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35" windowHeight="4935" firstSheet="1" activeTab="1"/>
  </bookViews>
  <sheets>
    <sheet name="Innehållsförteckning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</sheets>
  <definedNames/>
  <calcPr fullCalcOnLoad="1"/>
</workbook>
</file>

<file path=xl/sharedStrings.xml><?xml version="1.0" encoding="utf-8"?>
<sst xmlns="http://schemas.openxmlformats.org/spreadsheetml/2006/main" count="581" uniqueCount="223">
  <si>
    <t>Byggnader o anläggn</t>
  </si>
  <si>
    <t>Maskiner mm</t>
  </si>
  <si>
    <t>Korr för ej nyprod fast</t>
  </si>
  <si>
    <t>Jordbruksmark</t>
  </si>
  <si>
    <t>Skog</t>
  </si>
  <si>
    <t>Malmgruvor</t>
  </si>
  <si>
    <t>Mineralbrott</t>
  </si>
  <si>
    <t>Övrig mark</t>
  </si>
  <si>
    <t>Guld, SDR</t>
  </si>
  <si>
    <t>Sedlar</t>
  </si>
  <si>
    <t>Banktillgodohav</t>
  </si>
  <si>
    <t>Allemansspar</t>
  </si>
  <si>
    <t>Bankcertifikat</t>
  </si>
  <si>
    <t>Övriga certifikat</t>
  </si>
  <si>
    <t>Statsskuldväxlar</t>
  </si>
  <si>
    <t>Obligationer</t>
  </si>
  <si>
    <t>Börsnot aktier</t>
  </si>
  <si>
    <t>Övr aktier, andelar</t>
  </si>
  <si>
    <t>Bostadsrätter</t>
  </si>
  <si>
    <t>Lån</t>
  </si>
  <si>
    <t>Handelskrediter</t>
  </si>
  <si>
    <t>Försäkringsspar</t>
  </si>
  <si>
    <t>Konto i Riksb.</t>
  </si>
  <si>
    <t>Dagslån, sv fin.inst</t>
  </si>
  <si>
    <t>Övriga fordringar</t>
  </si>
  <si>
    <t>Övriga skulder</t>
  </si>
  <si>
    <t>Fast realkapital</t>
  </si>
  <si>
    <t>Rörligt realkapital</t>
  </si>
  <si>
    <t>Finans. tillg./ matr. tillg.</t>
  </si>
  <si>
    <t xml:space="preserve">   Kanaliserat gm fin ftg</t>
  </si>
  <si>
    <t xml:space="preserve">   Direkt kanaliserat</t>
  </si>
  <si>
    <t xml:space="preserve">     därav: </t>
  </si>
  <si>
    <t>aktier o andelar</t>
  </si>
  <si>
    <t>övriga tillg.</t>
  </si>
  <si>
    <t>Tabell G</t>
  </si>
  <si>
    <t>Tabell H</t>
  </si>
  <si>
    <t>Tabell J</t>
  </si>
  <si>
    <t>Staten</t>
  </si>
  <si>
    <t>Kommuner</t>
  </si>
  <si>
    <t>Socialförsäkring</t>
  </si>
  <si>
    <t>Byggnader och anläggn</t>
  </si>
  <si>
    <t xml:space="preserve"> </t>
  </si>
  <si>
    <t>Försäkringssparande</t>
  </si>
  <si>
    <t>Nationalförmögenhet</t>
  </si>
  <si>
    <t>Ej reproducerbara tillgångar</t>
  </si>
  <si>
    <t>Summa bruttotillgångar</t>
  </si>
  <si>
    <t>Börsnoterade aktier</t>
  </si>
  <si>
    <t>Banktillgodohavande</t>
  </si>
  <si>
    <t>Finansiella skulder</t>
  </si>
  <si>
    <t>Finansiella tillgångar</t>
  </si>
  <si>
    <t>Hushållens förmögenhet efter kapitaltyp</t>
  </si>
  <si>
    <t>Rörligt realkapital (lager)</t>
  </si>
  <si>
    <t>Förmögenhet (eget kapital)</t>
  </si>
  <si>
    <t>Socialförsäkringssektorns förmögenhet efter kapitaltyp</t>
  </si>
  <si>
    <t>Statens förmögenhet efter kapitaltyp</t>
  </si>
  <si>
    <t>Kommunsektorns förmögenhet efter kapitaltyp</t>
  </si>
  <si>
    <t>Slutet av respektive år. Miljoner kronor. Löpande priser</t>
  </si>
  <si>
    <t>Finansiella företags förmögenhet efter kapitaltyp</t>
  </si>
  <si>
    <t xml:space="preserve"> -därav egen sektor</t>
  </si>
  <si>
    <t>Konto i Riksbanken</t>
  </si>
  <si>
    <t>Korrigering för ej nyprod fast</t>
  </si>
  <si>
    <t>Icke finansiella företags förmögenhet efter kapitaltyp</t>
  </si>
  <si>
    <t>Inklusive statliga affärsverk</t>
  </si>
  <si>
    <t>Den konsoliderade offentliga sektorns förmögenhet</t>
  </si>
  <si>
    <t>Nationalförmögenheten med fördelning efter kapitaltyp</t>
  </si>
  <si>
    <t>Samtliga sektorer. Slutet av respektive år. Miljoner kronor. Löpande priser</t>
  </si>
  <si>
    <t>Finansiell nettoförmögenhet i hela ekonomin</t>
  </si>
  <si>
    <t>Finansiella nettotillgångar, totalt</t>
  </si>
  <si>
    <t>T2</t>
  </si>
  <si>
    <t>2009 1kv</t>
  </si>
  <si>
    <t>2009 2kv</t>
  </si>
  <si>
    <t>2009 kv 3</t>
  </si>
  <si>
    <t>Byggnader o anläggn (N10SM9501)</t>
  </si>
  <si>
    <t>Byggnader+bostadsrättsandelar</t>
  </si>
  <si>
    <t>Tomtmark</t>
  </si>
  <si>
    <t xml:space="preserve">Finansiella tillgångar enl NF </t>
  </si>
  <si>
    <t xml:space="preserve">Hushållens finansiella tillgångar </t>
  </si>
  <si>
    <t xml:space="preserve"> Finansiella tillgångar, exkl. bostadsrättsandelar</t>
  </si>
  <si>
    <t xml:space="preserve"> Bankmedel, sedlar</t>
  </si>
  <si>
    <t xml:space="preserve"> Obligationer </t>
  </si>
  <si>
    <t xml:space="preserve"> Aktier och fondandelar</t>
  </si>
  <si>
    <t xml:space="preserve"> Bostadsrättsandelar</t>
  </si>
  <si>
    <t xml:space="preserve"> Försäkringssparande</t>
  </si>
  <si>
    <t xml:space="preserve"> Övriga tillgångar inkl HIO</t>
  </si>
  <si>
    <t xml:space="preserve">  Övriga finansiella tillgångar </t>
  </si>
  <si>
    <t xml:space="preserve">  HIO</t>
  </si>
  <si>
    <t>Hushållens skulder</t>
  </si>
  <si>
    <t xml:space="preserve"> Finanssektorn</t>
  </si>
  <si>
    <t xml:space="preserve"> Staten </t>
  </si>
  <si>
    <t xml:space="preserve"> Övriga skulder inkl HIO</t>
  </si>
  <si>
    <t>Disponibel inkomst</t>
  </si>
  <si>
    <r>
      <t>Miljoner kr i löpande priser-</t>
    </r>
    <r>
      <rPr>
        <b/>
        <i/>
        <sz val="8"/>
        <rFont val="Arial"/>
        <family val="2"/>
      </rPr>
      <t>Million SEK, current prices</t>
    </r>
  </si>
  <si>
    <r>
      <t xml:space="preserve">Procent av disponibel inkomst - </t>
    </r>
    <r>
      <rPr>
        <b/>
        <i/>
        <sz val="8"/>
        <rFont val="Arial"/>
        <family val="2"/>
      </rPr>
      <t>Percentage of disposable income</t>
    </r>
  </si>
  <si>
    <t>Disponibel</t>
  </si>
  <si>
    <t>Hushålls-</t>
  </si>
  <si>
    <t xml:space="preserve">Eget  </t>
  </si>
  <si>
    <t>Tjänste-</t>
  </si>
  <si>
    <t>PPM-</t>
  </si>
  <si>
    <t xml:space="preserve">Sparkvot </t>
  </si>
  <si>
    <t>Finansiell</t>
  </si>
  <si>
    <t xml:space="preserve">Real </t>
  </si>
  <si>
    <t>inkomst</t>
  </si>
  <si>
    <t>konsumtion</t>
  </si>
  <si>
    <t>sparande</t>
  </si>
  <si>
    <t>pensspar.</t>
  </si>
  <si>
    <t>exklusive</t>
  </si>
  <si>
    <t>inklusive</t>
  </si>
  <si>
    <t>sparkvot</t>
  </si>
  <si>
    <t>Disposable</t>
  </si>
  <si>
    <t>Household</t>
  </si>
  <si>
    <t>Own saving</t>
  </si>
  <si>
    <t>pens.spar.</t>
  </si>
  <si>
    <t>income</t>
  </si>
  <si>
    <t>consumption</t>
  </si>
  <si>
    <t xml:space="preserve">Löpande priser - Current prices </t>
  </si>
  <si>
    <t>Inkomster - Receipts</t>
  </si>
  <si>
    <t>Hushåll - Households</t>
  </si>
  <si>
    <t>Företag  - Corporations</t>
  </si>
  <si>
    <t>Räntor - Interests</t>
  </si>
  <si>
    <t>Aktieutdelning Dividends</t>
  </si>
  <si>
    <t>Övriga inkomster Other receipts</t>
  </si>
  <si>
    <t>från hushåll - from households</t>
  </si>
  <si>
    <t>från företag - from corporations</t>
  </si>
  <si>
    <t>från utland - from abroad</t>
  </si>
  <si>
    <t>från stat t kommuner (subv)</t>
  </si>
  <si>
    <t>Korrektionspost</t>
  </si>
  <si>
    <t>Utgifter - Expenditures</t>
  </si>
  <si>
    <t>Transfereringar - Transfers</t>
  </si>
  <si>
    <t>till hushåll - to households</t>
  </si>
  <si>
    <t>till företag - to corporations</t>
  </si>
  <si>
    <t>till utland - to abroad</t>
  </si>
  <si>
    <t>Finansiellt sparande</t>
  </si>
  <si>
    <t>Net lending/Net borrowing</t>
  </si>
  <si>
    <t>Offentlig konsumtion enligt NR F-balans 1950-2006</t>
  </si>
  <si>
    <t>Företag - Corporations</t>
  </si>
  <si>
    <t>Räntor - Interest</t>
  </si>
  <si>
    <t>Aktieutdelning - Dividends</t>
  </si>
  <si>
    <t>från kommuner - from local goverment</t>
  </si>
  <si>
    <t>från utlandet - from abroad</t>
  </si>
  <si>
    <t>till socialförsäkringssektorn</t>
  </si>
  <si>
    <t>to social security sector</t>
  </si>
  <si>
    <t>till kommuner - to local government</t>
  </si>
  <si>
    <t>från staten - from central government</t>
  </si>
  <si>
    <t>till staten - to central government</t>
  </si>
  <si>
    <t>från socialförsäkringssektorn -from social security sector</t>
  </si>
  <si>
    <t>till soc försäkr -to social security sextor</t>
  </si>
  <si>
    <t>Finansiellt sparande -</t>
  </si>
  <si>
    <t xml:space="preserve"> - Net lending/Net borrowing</t>
  </si>
  <si>
    <t>Tabell 9.</t>
  </si>
  <si>
    <t>Tabell 8.</t>
  </si>
  <si>
    <t>Tabell 7.</t>
  </si>
  <si>
    <t>Tabell 6.</t>
  </si>
  <si>
    <t>Tabell 5.</t>
  </si>
  <si>
    <t>Tabell 4.</t>
  </si>
  <si>
    <t>Tabell 3.</t>
  </si>
  <si>
    <t>Tabell 2.</t>
  </si>
  <si>
    <t>Tabell 1.</t>
  </si>
  <si>
    <t>Hushållens reala och finansiella tillgångar</t>
  </si>
  <si>
    <t>Äldre tidsserier från nationalräkenskaperna 1950-1974</t>
  </si>
  <si>
    <t>Äldre tidsserier från nationalräkenskaperna 1970-1993</t>
  </si>
  <si>
    <t>Nationalräkenskaper 1993-2008</t>
  </si>
  <si>
    <t>Tabeller med långa tidsserier</t>
  </si>
  <si>
    <t>Tabell 1. Nationalförmögenheten med fördelning efter kapitaltyp</t>
  </si>
  <si>
    <t>Tabeller med data från Nationalförmögenhetsberäkningarna 1980-1994</t>
  </si>
  <si>
    <t>Tabell 16. Den offentliga sektorns finansiella tillgångar och skulder</t>
  </si>
  <si>
    <t>Bruttoskuld</t>
  </si>
  <si>
    <t>staten</t>
  </si>
  <si>
    <t>kommuner</t>
  </si>
  <si>
    <t>Nettoskuld</t>
  </si>
  <si>
    <t>Procentuell andel av BNP</t>
  </si>
  <si>
    <t>Tabell 10.  Hushållens reala och finansiella tillgångar samt skulder 1970-3 kv 2009</t>
  </si>
  <si>
    <r>
      <t xml:space="preserve">Tabell 11.  Hushållens disponibla inkomster, konsumtion och sparkvot 1970-2008 - </t>
    </r>
    <r>
      <rPr>
        <b/>
        <i/>
        <sz val="14"/>
        <rFont val="Arial"/>
        <family val="2"/>
      </rPr>
      <t xml:space="preserve">Household disposable income, consumption and savings rate </t>
    </r>
  </si>
  <si>
    <r>
      <t xml:space="preserve">Tabell 12. Offentliga sektorns inkomster och utgifter; konsoliderade  - </t>
    </r>
    <r>
      <rPr>
        <b/>
        <i/>
        <sz val="14"/>
        <rFont val="Arial"/>
        <family val="2"/>
      </rPr>
      <t>General government receipts and expenditures; consolidated</t>
    </r>
  </si>
  <si>
    <t>Tabell 13. Statliga sektorns inkomster och utgifter - Central government receipts and expenditures</t>
  </si>
  <si>
    <t>Tabell 14. Socialförsäkringssektorns inkomster och utgifter - Social security sector receipts and expenditures</t>
  </si>
  <si>
    <t>Tabell 15. Kommunala sektorns inkomster och utgifter - Local government receipts and expenditures</t>
  </si>
  <si>
    <t xml:space="preserve">Tabell 3. Hushållens förmögenhet efter kapitaltyp. </t>
  </si>
  <si>
    <t>Tabell 2. Finansiell nettoförmögenhet i hela ekonomin</t>
  </si>
  <si>
    <t>Tabell 4. Den konsoliderade offentliga sektorns förmögenhet</t>
  </si>
  <si>
    <t>Tabell 5. Statens förmögenhet efter kapitaltyp</t>
  </si>
  <si>
    <t>Tabell 6. Socialförsäkringssektorns förmögenhet efter kapitaltyp</t>
  </si>
  <si>
    <t>Tabell 7. Kommunsektorns förmögenhet efter kapitaltyp</t>
  </si>
  <si>
    <t>Tabell 8. Icke finansiella företags förmögenhet efter kapitaltyp</t>
  </si>
  <si>
    <t>Tabell 9. Finansiella företags förmögenhet efter kapitaltyp</t>
  </si>
  <si>
    <t>Tabell 10. Hushållens reala och finansiella tillgångar samt skulder 1970 - 3 kv 2009</t>
  </si>
  <si>
    <t xml:space="preserve">Tabell 11. Hushållens disponibla inkomster, konsumtion och sparkvot 1970-2008 </t>
  </si>
  <si>
    <t>Källhänvisningar finns i anslutning till respektive tabell</t>
  </si>
  <si>
    <t>Tabell 12. Offentliga sektorns inkomster och utgifter (konsoliderade) 1950-2008</t>
  </si>
  <si>
    <t>Tabell 13. Statliga sektorns inkomster och utgifter 1950-2008</t>
  </si>
  <si>
    <t>Tabell 14. Socialförsäkringssektorns inkomster och utgifter 1950-2008</t>
  </si>
  <si>
    <t>Tabell 15. Kommunala sektorns inkomster och utgifter 1950-2008</t>
  </si>
  <si>
    <t>Tabell 16. Den offentliga sektorns finansiella tillgångar och skulder 1950-2008</t>
  </si>
  <si>
    <t>Källa: SCB, Realkapitalstock och förmögenhet 1980 - 1995, Statistiskt Meddelande N10SM9501</t>
  </si>
  <si>
    <t>Källa: Finansräkenskaper, nationalförmögenhetsberäkningarna, fastighetsprisindex samt finansmarknadsstatistik</t>
  </si>
  <si>
    <t xml:space="preserve">Källa: NR Kvartal, SCB:s webbplats. Data fr o m 1950 för disponibel inkoms, konsumtion och eget sparande </t>
  </si>
  <si>
    <t>Källa: SM för nationalförmögenhetsberäkningarna N10SM9501, äldre nationalräkenskapsberäkningar samt egna beräkningar</t>
  </si>
  <si>
    <t>Källa: Finans- och nationalräkenskaper samt egna beräkningar</t>
  </si>
  <si>
    <t>Miljoner kronor, slutet av respektive period</t>
  </si>
  <si>
    <t>Miljoner kronor. Löpande priser</t>
  </si>
  <si>
    <t>Löpande priser</t>
  </si>
  <si>
    <t>total offentlig sektor</t>
  </si>
  <si>
    <t>socialförsäkring</t>
  </si>
  <si>
    <t>till kommuner (subventioner) - to local government (subsidies)</t>
  </si>
  <si>
    <t>Inkomst- och förmögenhetsskatter - Taxes on income and wealth</t>
  </si>
  <si>
    <t>Skatt på produktion och import - Taxes on production and imports</t>
  </si>
  <si>
    <t>Driftsöverskott, netto - Operating surplus, net</t>
  </si>
  <si>
    <t>Kapitalförslitning - Consumption of fixed capital</t>
  </si>
  <si>
    <t>Faktiska sociala avgifter - Actual social contributions</t>
  </si>
  <si>
    <t>Tillräknade sociala avgifter  - Imputed social contributions</t>
  </si>
  <si>
    <t>Sociala avgifter - Social contributions</t>
  </si>
  <si>
    <t>från socialförsäkringssektorn - from social security sector</t>
  </si>
  <si>
    <t>Konsumtionsutgift - Final consumption</t>
  </si>
  <si>
    <t>Fasta bruttoinvesteringar - Gross fixed capital formation</t>
  </si>
  <si>
    <t>Lagerinvesteringar  - Changes in inventories</t>
  </si>
  <si>
    <t>Anskaffning minus avyttring av mark mm - Acquisitions less disposals of land etc</t>
  </si>
  <si>
    <t>Skatter och sociala avgifter - Taxes and social contributions</t>
  </si>
  <si>
    <t xml:space="preserve">  -därav egen sektor</t>
  </si>
  <si>
    <t>Bostadsförmögenhet (bygg+bost+mark)</t>
  </si>
  <si>
    <t>Hushållens finansiella nettoförmögenhet</t>
  </si>
  <si>
    <t>Andel bostadsskulder, % av totala skulder</t>
  </si>
  <si>
    <t xml:space="preserve">   Bostadsinstitut</t>
  </si>
  <si>
    <t xml:space="preserve">   Övriga krediter</t>
  </si>
  <si>
    <t xml:space="preserve">Bostadsskulder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</si>
</sst>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" fontId="1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right" wrapText="1"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0"/>
  <sheetViews>
    <sheetView zoomScalePageLayoutView="0" workbookViewId="0" topLeftCell="A1">
      <selection activeCell="L22" sqref="L22"/>
    </sheetView>
  </sheetViews>
  <sheetFormatPr defaultColWidth="9.140625" defaultRowHeight="12.75"/>
  <sheetData>
    <row r="2" ht="15.75">
      <c r="B2" s="36" t="s">
        <v>163</v>
      </c>
    </row>
    <row r="3" ht="12.75">
      <c r="B3" s="3"/>
    </row>
    <row r="4" ht="12.75">
      <c r="B4" s="4" t="s">
        <v>162</v>
      </c>
    </row>
    <row r="5" ht="12.75">
      <c r="B5" s="4"/>
    </row>
    <row r="6" ht="12.75">
      <c r="B6" s="4" t="s">
        <v>177</v>
      </c>
    </row>
    <row r="7" ht="12.75">
      <c r="B7" s="4"/>
    </row>
    <row r="8" ht="12.75">
      <c r="B8" s="4" t="s">
        <v>176</v>
      </c>
    </row>
    <row r="9" ht="12.75">
      <c r="B9" s="4"/>
    </row>
    <row r="10" ht="12.75">
      <c r="B10" s="4" t="s">
        <v>178</v>
      </c>
    </row>
    <row r="11" ht="12.75">
      <c r="B11" s="4"/>
    </row>
    <row r="12" ht="12.75">
      <c r="B12" s="4" t="s">
        <v>179</v>
      </c>
    </row>
    <row r="13" ht="12.75">
      <c r="B13" s="4"/>
    </row>
    <row r="14" ht="12.75">
      <c r="B14" s="4" t="s">
        <v>180</v>
      </c>
    </row>
    <row r="15" ht="12.75">
      <c r="B15" s="4"/>
    </row>
    <row r="16" ht="12.75">
      <c r="B16" s="4" t="s">
        <v>181</v>
      </c>
    </row>
    <row r="17" ht="12.75">
      <c r="B17" s="4"/>
    </row>
    <row r="18" ht="12.75">
      <c r="B18" s="4" t="s">
        <v>182</v>
      </c>
    </row>
    <row r="19" ht="12.75">
      <c r="B19" s="4"/>
    </row>
    <row r="20" ht="12.75">
      <c r="B20" s="4" t="s">
        <v>183</v>
      </c>
    </row>
    <row r="23" ht="15.75">
      <c r="B23" s="36" t="s">
        <v>161</v>
      </c>
    </row>
    <row r="24" ht="12.75">
      <c r="B24" s="3"/>
    </row>
    <row r="25" ht="12.75">
      <c r="B25" s="4" t="s">
        <v>184</v>
      </c>
    </row>
    <row r="26" ht="12.75">
      <c r="B26" s="4"/>
    </row>
    <row r="27" ht="12.75">
      <c r="B27" s="4" t="s">
        <v>185</v>
      </c>
    </row>
    <row r="28" ht="12.75">
      <c r="B28" s="4"/>
    </row>
    <row r="29" ht="12.75">
      <c r="B29" s="4" t="s">
        <v>187</v>
      </c>
    </row>
    <row r="30" ht="12.75">
      <c r="B30" s="4"/>
    </row>
    <row r="31" ht="12.75">
      <c r="B31" s="4" t="s">
        <v>188</v>
      </c>
    </row>
    <row r="32" ht="12.75">
      <c r="B32" s="4"/>
    </row>
    <row r="33" ht="12.75">
      <c r="B33" s="4" t="s">
        <v>189</v>
      </c>
    </row>
    <row r="34" ht="12.75">
      <c r="B34" s="4"/>
    </row>
    <row r="35" ht="12.75">
      <c r="B35" s="4" t="s">
        <v>190</v>
      </c>
    </row>
    <row r="36" ht="12.75">
      <c r="B36" s="4"/>
    </row>
    <row r="37" ht="12.75">
      <c r="B37" s="4" t="s">
        <v>191</v>
      </c>
    </row>
    <row r="40" ht="12.75">
      <c r="B40" s="4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3" max="3" width="5.8515625" style="0" customWidth="1"/>
    <col min="4" max="4" width="6.8515625" style="0" customWidth="1"/>
  </cols>
  <sheetData>
    <row r="1" spans="1:3" ht="18">
      <c r="A1" s="5" t="s">
        <v>148</v>
      </c>
      <c r="C1" s="5" t="s">
        <v>57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16098</v>
      </c>
      <c r="F6" s="2">
        <v>17620</v>
      </c>
      <c r="G6" s="2">
        <v>21206</v>
      </c>
      <c r="H6" s="2">
        <v>24368</v>
      </c>
      <c r="I6" s="2">
        <v>28331</v>
      </c>
      <c r="J6" s="2">
        <v>31400</v>
      </c>
      <c r="K6" s="2">
        <v>35613</v>
      </c>
      <c r="L6" s="2">
        <v>39983</v>
      </c>
      <c r="M6" s="2">
        <v>45448</v>
      </c>
      <c r="N6" s="2">
        <v>52525</v>
      </c>
      <c r="O6" s="2">
        <v>64053</v>
      </c>
      <c r="P6" s="2">
        <v>64793</v>
      </c>
      <c r="Q6" s="2">
        <v>64302</v>
      </c>
      <c r="R6" s="2">
        <v>64326</v>
      </c>
      <c r="S6" s="2">
        <v>65878</v>
      </c>
    </row>
    <row r="7" spans="1:19" ht="12.75">
      <c r="A7" t="s">
        <v>0</v>
      </c>
      <c r="E7" s="2">
        <v>14063</v>
      </c>
      <c r="F7" s="2">
        <v>15162</v>
      </c>
      <c r="G7" s="2">
        <v>16560</v>
      </c>
      <c r="H7" s="2">
        <v>17731</v>
      </c>
      <c r="I7" s="2">
        <v>19240</v>
      </c>
      <c r="J7" s="2">
        <v>20346</v>
      </c>
      <c r="K7" s="2">
        <v>22616</v>
      </c>
      <c r="L7" s="2">
        <v>25505</v>
      </c>
      <c r="M7" s="2">
        <v>29483</v>
      </c>
      <c r="N7" s="2">
        <v>34457</v>
      </c>
      <c r="O7" s="2">
        <v>39769</v>
      </c>
      <c r="P7" s="2">
        <v>38304</v>
      </c>
      <c r="Q7" s="2">
        <v>35500</v>
      </c>
      <c r="R7" s="2">
        <v>34547</v>
      </c>
      <c r="S7" s="2">
        <v>35484</v>
      </c>
    </row>
    <row r="8" spans="1:19" ht="12.75">
      <c r="A8" t="s">
        <v>1</v>
      </c>
      <c r="E8" s="2">
        <v>2035</v>
      </c>
      <c r="F8" s="2">
        <v>2279</v>
      </c>
      <c r="G8" s="2">
        <v>2516</v>
      </c>
      <c r="H8" s="2">
        <v>2475</v>
      </c>
      <c r="I8" s="2">
        <v>2873</v>
      </c>
      <c r="J8" s="2">
        <v>3357</v>
      </c>
      <c r="K8" s="2">
        <v>3958</v>
      </c>
      <c r="L8" s="2">
        <v>4569</v>
      </c>
      <c r="M8" s="2">
        <v>5287</v>
      </c>
      <c r="N8" s="2">
        <v>6188</v>
      </c>
      <c r="O8" s="2">
        <v>6386</v>
      </c>
      <c r="P8" s="2">
        <v>7037</v>
      </c>
      <c r="Q8" s="2">
        <v>6700</v>
      </c>
      <c r="R8" s="2">
        <v>6368</v>
      </c>
      <c r="S8" s="2">
        <v>7512</v>
      </c>
    </row>
    <row r="9" spans="1:19" ht="12.75">
      <c r="A9" s="4" t="s">
        <v>60</v>
      </c>
      <c r="E9" s="2">
        <v>0</v>
      </c>
      <c r="F9" s="2">
        <v>179</v>
      </c>
      <c r="G9" s="2">
        <v>2130</v>
      </c>
      <c r="H9" s="2">
        <v>4162</v>
      </c>
      <c r="I9" s="2">
        <v>6218</v>
      </c>
      <c r="J9" s="2">
        <v>7697</v>
      </c>
      <c r="K9" s="2">
        <v>9039</v>
      </c>
      <c r="L9" s="2">
        <v>9909</v>
      </c>
      <c r="M9" s="2">
        <v>10678</v>
      </c>
      <c r="N9" s="2">
        <v>11880</v>
      </c>
      <c r="O9" s="2">
        <v>17898</v>
      </c>
      <c r="P9" s="2">
        <v>19452</v>
      </c>
      <c r="Q9" s="2">
        <v>22102</v>
      </c>
      <c r="R9" s="2">
        <v>23411</v>
      </c>
      <c r="S9" s="2">
        <v>22882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49</v>
      </c>
      <c r="E11" s="2">
        <v>857922</v>
      </c>
      <c r="F11" s="2">
        <v>1025995</v>
      </c>
      <c r="G11" s="2">
        <v>1188575</v>
      </c>
      <c r="H11" s="2">
        <v>1378306</v>
      </c>
      <c r="I11" s="2">
        <v>1569189</v>
      </c>
      <c r="J11" s="2">
        <v>1743171</v>
      </c>
      <c r="K11" s="2">
        <v>2111616</v>
      </c>
      <c r="L11" s="2">
        <v>2369026</v>
      </c>
      <c r="M11" s="2">
        <v>2928210</v>
      </c>
      <c r="N11" s="2">
        <v>3475967</v>
      </c>
      <c r="O11" s="2">
        <v>3899225</v>
      </c>
      <c r="P11" s="2">
        <v>3974867</v>
      </c>
      <c r="Q11" s="2">
        <v>4139425</v>
      </c>
      <c r="R11" s="2">
        <v>4188021</v>
      </c>
      <c r="S11" s="2">
        <v>4113821</v>
      </c>
    </row>
    <row r="12" spans="1:19" ht="12.75">
      <c r="A12" t="s">
        <v>8</v>
      </c>
      <c r="E12" s="2">
        <v>2146</v>
      </c>
      <c r="F12" s="2">
        <v>2601</v>
      </c>
      <c r="G12" s="2">
        <v>2705</v>
      </c>
      <c r="H12" s="2">
        <v>2159</v>
      </c>
      <c r="I12" s="2">
        <v>2711</v>
      </c>
      <c r="J12" s="2">
        <v>3150</v>
      </c>
      <c r="K12" s="2">
        <v>3329</v>
      </c>
      <c r="L12" s="2">
        <v>2903</v>
      </c>
      <c r="M12" s="2">
        <v>3650</v>
      </c>
      <c r="N12" s="2">
        <v>3312</v>
      </c>
      <c r="O12" s="2">
        <v>2820</v>
      </c>
      <c r="P12" s="2">
        <v>3503</v>
      </c>
      <c r="Q12" s="2">
        <v>1526</v>
      </c>
      <c r="R12" s="2">
        <v>1675</v>
      </c>
      <c r="S12" s="2">
        <v>1675</v>
      </c>
    </row>
    <row r="13" spans="1:19" ht="12.75">
      <c r="A13" t="s">
        <v>9</v>
      </c>
      <c r="E13" s="2">
        <v>2629</v>
      </c>
      <c r="F13" s="2">
        <v>2863</v>
      </c>
      <c r="G13" s="2">
        <v>2915</v>
      </c>
      <c r="H13" s="2">
        <v>3089</v>
      </c>
      <c r="I13" s="2">
        <v>3936</v>
      </c>
      <c r="J13" s="2">
        <v>4578</v>
      </c>
      <c r="K13" s="2">
        <v>5772</v>
      </c>
      <c r="L13" s="2">
        <v>6334</v>
      </c>
      <c r="M13" s="2">
        <v>6848</v>
      </c>
      <c r="N13" s="2">
        <v>8030</v>
      </c>
      <c r="O13" s="2">
        <v>10437</v>
      </c>
      <c r="P13" s="2">
        <v>11785</v>
      </c>
      <c r="Q13" s="2">
        <v>9895</v>
      </c>
      <c r="R13" s="2">
        <v>8699</v>
      </c>
      <c r="S13" s="2">
        <v>7643</v>
      </c>
    </row>
    <row r="14" spans="1:19" ht="12.75">
      <c r="A14" t="s">
        <v>10</v>
      </c>
      <c r="E14" s="2">
        <v>42094</v>
      </c>
      <c r="F14" s="2">
        <v>45432</v>
      </c>
      <c r="G14" s="2">
        <v>53166</v>
      </c>
      <c r="H14" s="2">
        <v>57259</v>
      </c>
      <c r="I14" s="2">
        <v>58350</v>
      </c>
      <c r="J14" s="2">
        <v>66031</v>
      </c>
      <c r="K14" s="2">
        <v>75581</v>
      </c>
      <c r="L14" s="2">
        <v>102023</v>
      </c>
      <c r="M14" s="2">
        <v>112281</v>
      </c>
      <c r="N14" s="2">
        <v>123359</v>
      </c>
      <c r="O14" s="2">
        <v>88832</v>
      </c>
      <c r="P14" s="2">
        <v>68307</v>
      </c>
      <c r="Q14" s="2">
        <v>65853</v>
      </c>
      <c r="R14" s="2">
        <v>65510</v>
      </c>
      <c r="S14" s="2">
        <v>63432</v>
      </c>
    </row>
    <row r="15" spans="1:19" ht="12.75">
      <c r="A15" t="s">
        <v>12</v>
      </c>
      <c r="E15" s="2">
        <v>7512</v>
      </c>
      <c r="F15" s="2">
        <v>7361</v>
      </c>
      <c r="G15" s="2">
        <v>12161</v>
      </c>
      <c r="H15" s="2">
        <v>9698</v>
      </c>
      <c r="I15" s="2">
        <v>13308</v>
      </c>
      <c r="J15" s="2">
        <v>5582</v>
      </c>
      <c r="K15" s="2">
        <v>4229</v>
      </c>
      <c r="L15" s="2">
        <v>5901</v>
      </c>
      <c r="M15" s="2">
        <v>6950</v>
      </c>
      <c r="N15" s="2">
        <v>9920</v>
      </c>
      <c r="O15" s="2">
        <v>13915</v>
      </c>
      <c r="P15" s="2">
        <v>8437</v>
      </c>
      <c r="Q15" s="2">
        <v>5403</v>
      </c>
      <c r="R15" s="2">
        <v>1708</v>
      </c>
      <c r="S15" s="2">
        <v>2419</v>
      </c>
    </row>
    <row r="16" spans="1:19" ht="12.75">
      <c r="A16" t="s">
        <v>13</v>
      </c>
      <c r="E16" s="2">
        <v>8278</v>
      </c>
      <c r="F16" s="2">
        <v>9684</v>
      </c>
      <c r="G16" s="2">
        <v>12948</v>
      </c>
      <c r="H16" s="2">
        <v>18959</v>
      </c>
      <c r="I16" s="2">
        <v>22604</v>
      </c>
      <c r="J16" s="2">
        <v>36332</v>
      </c>
      <c r="K16" s="2">
        <v>46092</v>
      </c>
      <c r="L16" s="2">
        <v>54044</v>
      </c>
      <c r="M16" s="2">
        <v>59422</v>
      </c>
      <c r="N16" s="2">
        <v>87750</v>
      </c>
      <c r="O16" s="2">
        <v>151114</v>
      </c>
      <c r="P16" s="2">
        <v>143993</v>
      </c>
      <c r="Q16" s="2">
        <v>134575</v>
      </c>
      <c r="R16" s="2">
        <v>229973</v>
      </c>
      <c r="S16" s="2">
        <v>262074</v>
      </c>
    </row>
    <row r="17" spans="1:19" ht="12.75">
      <c r="A17" t="s">
        <v>14</v>
      </c>
      <c r="E17" s="2">
        <v>33844</v>
      </c>
      <c r="F17" s="2">
        <v>33197</v>
      </c>
      <c r="G17" s="2">
        <v>44549</v>
      </c>
      <c r="H17" s="2">
        <v>36064</v>
      </c>
      <c r="I17" s="2">
        <v>74487</v>
      </c>
      <c r="J17" s="2">
        <v>75880</v>
      </c>
      <c r="K17" s="2">
        <v>99254</v>
      </c>
      <c r="L17" s="2">
        <v>75227</v>
      </c>
      <c r="M17" s="2">
        <v>77357</v>
      </c>
      <c r="N17" s="2">
        <v>53309</v>
      </c>
      <c r="O17" s="2">
        <v>69108</v>
      </c>
      <c r="P17" s="2">
        <v>168274</v>
      </c>
      <c r="Q17" s="2">
        <v>116232</v>
      </c>
      <c r="R17" s="2">
        <v>133394</v>
      </c>
      <c r="S17" s="2">
        <v>137412</v>
      </c>
    </row>
    <row r="18" spans="1:19" ht="12.75">
      <c r="A18" t="s">
        <v>15</v>
      </c>
      <c r="E18" s="2">
        <v>176483</v>
      </c>
      <c r="F18" s="2">
        <v>234304</v>
      </c>
      <c r="G18" s="2">
        <v>256157</v>
      </c>
      <c r="H18" s="2">
        <v>303718</v>
      </c>
      <c r="I18" s="2">
        <v>331454</v>
      </c>
      <c r="J18" s="2">
        <v>361462</v>
      </c>
      <c r="K18" s="2">
        <v>391077</v>
      </c>
      <c r="L18" s="2">
        <v>409428</v>
      </c>
      <c r="M18" s="2">
        <v>428250</v>
      </c>
      <c r="N18" s="2">
        <v>479137</v>
      </c>
      <c r="O18" s="2">
        <v>449169</v>
      </c>
      <c r="P18" s="2">
        <v>482372</v>
      </c>
      <c r="Q18" s="2">
        <v>560612</v>
      </c>
      <c r="R18" s="2">
        <v>647400</v>
      </c>
      <c r="S18" s="2">
        <v>683891</v>
      </c>
    </row>
    <row r="19" spans="1:19" ht="12.75">
      <c r="A19" s="4" t="s">
        <v>216</v>
      </c>
      <c r="E19" s="2">
        <v>92900</v>
      </c>
      <c r="F19" s="2">
        <v>106300</v>
      </c>
      <c r="G19" s="2">
        <v>120720</v>
      </c>
      <c r="H19" s="2">
        <v>133456</v>
      </c>
      <c r="I19" s="2">
        <v>152770</v>
      </c>
      <c r="J19" s="2">
        <v>178837</v>
      </c>
      <c r="K19" s="2">
        <v>211560</v>
      </c>
      <c r="L19" s="2">
        <v>225597</v>
      </c>
      <c r="M19" s="2">
        <v>261061</v>
      </c>
      <c r="N19" s="2">
        <v>288353</v>
      </c>
      <c r="O19" s="2">
        <v>288012</v>
      </c>
      <c r="P19" s="2">
        <v>294568</v>
      </c>
      <c r="Q19" s="2">
        <v>357720</v>
      </c>
      <c r="R19" s="2">
        <v>403545</v>
      </c>
      <c r="S19" s="2">
        <v>380008</v>
      </c>
    </row>
    <row r="20" spans="1:19" ht="12.75">
      <c r="A20" t="s">
        <v>16</v>
      </c>
      <c r="E20" s="2">
        <v>17259</v>
      </c>
      <c r="F20" s="2">
        <v>27707</v>
      </c>
      <c r="G20" s="2">
        <v>41447</v>
      </c>
      <c r="H20" s="2">
        <v>70570</v>
      </c>
      <c r="I20" s="2">
        <v>66846</v>
      </c>
      <c r="J20" s="2">
        <v>94704</v>
      </c>
      <c r="K20" s="2">
        <v>145087</v>
      </c>
      <c r="L20" s="2">
        <v>143446</v>
      </c>
      <c r="M20" s="2">
        <v>207900</v>
      </c>
      <c r="N20" s="2">
        <v>263077</v>
      </c>
      <c r="O20" s="2">
        <v>190246</v>
      </c>
      <c r="P20" s="2">
        <v>196384</v>
      </c>
      <c r="Q20" s="2">
        <v>181788</v>
      </c>
      <c r="R20" s="2">
        <v>278527</v>
      </c>
      <c r="S20" s="2">
        <v>275923</v>
      </c>
    </row>
    <row r="21" spans="1:19" ht="12.75">
      <c r="A21" t="s">
        <v>17</v>
      </c>
      <c r="E21" s="2">
        <v>5859</v>
      </c>
      <c r="F21" s="2">
        <v>7398</v>
      </c>
      <c r="G21" s="2">
        <v>9163</v>
      </c>
      <c r="H21" s="2">
        <v>12271</v>
      </c>
      <c r="I21" s="2">
        <v>16496</v>
      </c>
      <c r="J21" s="2">
        <v>18921</v>
      </c>
      <c r="K21" s="2">
        <v>26346</v>
      </c>
      <c r="L21" s="2">
        <v>36334</v>
      </c>
      <c r="M21" s="2">
        <v>49168</v>
      </c>
      <c r="N21" s="2">
        <v>81285</v>
      </c>
      <c r="O21" s="2">
        <v>127802</v>
      </c>
      <c r="P21" s="2">
        <v>167704</v>
      </c>
      <c r="Q21" s="2">
        <v>205945</v>
      </c>
      <c r="R21" s="2">
        <v>239433</v>
      </c>
      <c r="S21" s="2">
        <v>258654</v>
      </c>
    </row>
    <row r="22" spans="1:19" ht="12.75">
      <c r="A22" t="s">
        <v>19</v>
      </c>
      <c r="E22" s="2">
        <v>493571</v>
      </c>
      <c r="F22" s="2">
        <v>551414</v>
      </c>
      <c r="G22" s="2">
        <v>630149</v>
      </c>
      <c r="H22" s="2">
        <v>710903</v>
      </c>
      <c r="I22" s="2">
        <v>803931</v>
      </c>
      <c r="J22" s="2">
        <v>880627</v>
      </c>
      <c r="K22" s="2">
        <v>1065144</v>
      </c>
      <c r="L22" s="2">
        <v>1227976</v>
      </c>
      <c r="M22" s="2">
        <v>1514273</v>
      </c>
      <c r="N22" s="2">
        <v>1822702</v>
      </c>
      <c r="O22" s="2">
        <v>2107743</v>
      </c>
      <c r="P22" s="2">
        <v>2120766</v>
      </c>
      <c r="Q22" s="2">
        <v>2267692</v>
      </c>
      <c r="R22" s="2">
        <v>2129501</v>
      </c>
      <c r="S22" s="2">
        <v>1984809</v>
      </c>
    </row>
    <row r="23" spans="1:19" ht="12.75">
      <c r="A23" s="4" t="s">
        <v>58</v>
      </c>
      <c r="E23" s="2">
        <v>7387</v>
      </c>
      <c r="F23" s="2">
        <v>1698</v>
      </c>
      <c r="G23" s="2">
        <v>1488</v>
      </c>
      <c r="H23" s="2">
        <v>2538</v>
      </c>
      <c r="I23" s="2">
        <v>7984</v>
      </c>
      <c r="J23" s="2">
        <v>10554</v>
      </c>
      <c r="K23" s="2">
        <v>21878</v>
      </c>
      <c r="L23" s="2">
        <v>17937</v>
      </c>
      <c r="M23" s="2">
        <v>30562</v>
      </c>
      <c r="N23" s="2">
        <v>27943</v>
      </c>
      <c r="O23" s="2">
        <v>49260</v>
      </c>
      <c r="P23" s="2">
        <v>25926</v>
      </c>
      <c r="Q23" s="2">
        <v>27206</v>
      </c>
      <c r="R23" s="2">
        <v>17111</v>
      </c>
      <c r="S23" s="2">
        <v>16636</v>
      </c>
    </row>
    <row r="24" spans="1:19" ht="12.75">
      <c r="A24" s="4" t="s">
        <v>59</v>
      </c>
      <c r="E24" s="2">
        <v>11</v>
      </c>
      <c r="F24" s="2">
        <v>47</v>
      </c>
      <c r="G24" s="2">
        <v>23</v>
      </c>
      <c r="H24" s="2">
        <v>29</v>
      </c>
      <c r="I24" s="2">
        <v>407</v>
      </c>
      <c r="J24" s="2">
        <v>830</v>
      </c>
      <c r="K24" s="2">
        <v>703</v>
      </c>
      <c r="L24" s="2">
        <v>480</v>
      </c>
      <c r="M24" s="2">
        <v>256</v>
      </c>
      <c r="N24" s="2">
        <v>236</v>
      </c>
      <c r="O24" s="2">
        <v>235</v>
      </c>
      <c r="P24" s="2">
        <v>72</v>
      </c>
      <c r="Q24" s="2">
        <v>537</v>
      </c>
      <c r="R24" s="2">
        <v>639</v>
      </c>
      <c r="S24" s="2">
        <v>1</v>
      </c>
    </row>
    <row r="25" spans="1:19" ht="12.75">
      <c r="A25" t="s">
        <v>23</v>
      </c>
      <c r="E25" s="2">
        <v>42451</v>
      </c>
      <c r="F25" s="2">
        <v>64875</v>
      </c>
      <c r="G25" s="2">
        <v>76914</v>
      </c>
      <c r="H25" s="2">
        <v>82252</v>
      </c>
      <c r="I25" s="2">
        <v>96340</v>
      </c>
      <c r="J25" s="2">
        <v>112373</v>
      </c>
      <c r="K25" s="2">
        <v>174086</v>
      </c>
      <c r="L25" s="2">
        <v>242529</v>
      </c>
      <c r="M25" s="2">
        <v>385245</v>
      </c>
      <c r="N25" s="2">
        <v>450922</v>
      </c>
      <c r="O25" s="2">
        <v>544754</v>
      </c>
      <c r="P25" s="2">
        <v>496952</v>
      </c>
      <c r="Q25" s="2">
        <v>449939</v>
      </c>
      <c r="R25" s="2">
        <v>222624</v>
      </c>
      <c r="S25" s="2">
        <v>218147</v>
      </c>
    </row>
    <row r="26" spans="1:19" ht="12.75">
      <c r="A26" t="s">
        <v>24</v>
      </c>
      <c r="E26" s="2">
        <v>25785</v>
      </c>
      <c r="F26" s="2">
        <v>39112</v>
      </c>
      <c r="G26" s="2">
        <v>46278</v>
      </c>
      <c r="H26" s="2">
        <v>71335</v>
      </c>
      <c r="I26" s="2">
        <v>78319</v>
      </c>
      <c r="J26" s="2">
        <v>82701</v>
      </c>
      <c r="K26" s="2">
        <v>74916</v>
      </c>
      <c r="L26" s="2">
        <v>62401</v>
      </c>
      <c r="M26" s="2">
        <v>76610</v>
      </c>
      <c r="N26" s="2">
        <v>92928</v>
      </c>
      <c r="O26" s="2">
        <v>143050</v>
      </c>
      <c r="P26" s="2">
        <v>106318</v>
      </c>
      <c r="Q26" s="2">
        <v>139428</v>
      </c>
      <c r="R26" s="2">
        <v>228938</v>
      </c>
      <c r="S26" s="2">
        <v>217741</v>
      </c>
    </row>
    <row r="27" spans="5:19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3" t="s">
        <v>45</v>
      </c>
      <c r="E28" s="2">
        <v>874020</v>
      </c>
      <c r="F28" s="2">
        <v>1043615</v>
      </c>
      <c r="G28" s="2">
        <v>1209781</v>
      </c>
      <c r="H28" s="2">
        <v>1402674</v>
      </c>
      <c r="I28" s="2">
        <v>1597520</v>
      </c>
      <c r="J28" s="2">
        <v>1774571</v>
      </c>
      <c r="K28" s="2">
        <v>2147229</v>
      </c>
      <c r="L28" s="2">
        <v>2409009</v>
      </c>
      <c r="M28" s="2">
        <v>2973658</v>
      </c>
      <c r="N28" s="2">
        <v>3528492</v>
      </c>
      <c r="O28" s="2">
        <v>3963278</v>
      </c>
      <c r="P28" s="2">
        <v>4039660</v>
      </c>
      <c r="Q28" s="2">
        <v>4203727</v>
      </c>
      <c r="R28" s="2">
        <v>4252347</v>
      </c>
      <c r="S28" s="2">
        <v>4179699</v>
      </c>
    </row>
    <row r="29" spans="5:19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3" t="s">
        <v>48</v>
      </c>
      <c r="E30" s="2">
        <v>739112</v>
      </c>
      <c r="F30" s="2">
        <v>877709</v>
      </c>
      <c r="G30" s="2">
        <v>1017476</v>
      </c>
      <c r="H30" s="2">
        <v>1183525</v>
      </c>
      <c r="I30" s="2">
        <v>1347520</v>
      </c>
      <c r="J30" s="2">
        <v>1489596</v>
      </c>
      <c r="K30" s="2">
        <v>1830393</v>
      </c>
      <c r="L30" s="2">
        <v>2049189</v>
      </c>
      <c r="M30" s="2">
        <v>2567833</v>
      </c>
      <c r="N30" s="2">
        <v>3055613</v>
      </c>
      <c r="O30" s="2">
        <v>3374839</v>
      </c>
      <c r="P30" s="2">
        <v>3421133</v>
      </c>
      <c r="Q30" s="2">
        <v>3506283</v>
      </c>
      <c r="R30" s="2">
        <v>3494755</v>
      </c>
      <c r="S30" s="2">
        <v>3477985</v>
      </c>
    </row>
    <row r="31" spans="1:19" ht="12.75">
      <c r="A31" t="s">
        <v>9</v>
      </c>
      <c r="E31" s="2">
        <v>34420</v>
      </c>
      <c r="F31" s="2">
        <v>37055</v>
      </c>
      <c r="G31" s="2">
        <v>38985</v>
      </c>
      <c r="H31" s="2">
        <v>42719</v>
      </c>
      <c r="I31" s="2">
        <v>46520</v>
      </c>
      <c r="J31" s="2">
        <v>48095</v>
      </c>
      <c r="K31" s="2">
        <v>55869</v>
      </c>
      <c r="L31" s="2">
        <v>58226</v>
      </c>
      <c r="M31" s="2">
        <v>61514</v>
      </c>
      <c r="N31" s="2">
        <v>68308</v>
      </c>
      <c r="O31" s="2">
        <v>71979</v>
      </c>
      <c r="P31" s="2">
        <v>76099</v>
      </c>
      <c r="Q31" s="2">
        <v>73945</v>
      </c>
      <c r="R31" s="2">
        <v>75722</v>
      </c>
      <c r="S31" s="2">
        <v>76442</v>
      </c>
    </row>
    <row r="32" spans="1:19" ht="12.75">
      <c r="A32" t="s">
        <v>10</v>
      </c>
      <c r="E32" s="2">
        <v>273564</v>
      </c>
      <c r="F32" s="2">
        <v>313033</v>
      </c>
      <c r="G32" s="2">
        <v>338809</v>
      </c>
      <c r="H32" s="2">
        <v>361494</v>
      </c>
      <c r="I32" s="2">
        <v>395509</v>
      </c>
      <c r="J32" s="2">
        <v>405648</v>
      </c>
      <c r="K32" s="2">
        <v>459207</v>
      </c>
      <c r="L32" s="2">
        <v>468359</v>
      </c>
      <c r="M32" s="2">
        <v>511252</v>
      </c>
      <c r="N32" s="2">
        <v>577520</v>
      </c>
      <c r="O32" s="2">
        <v>595000</v>
      </c>
      <c r="P32" s="2">
        <v>739658</v>
      </c>
      <c r="Q32" s="2">
        <v>822511</v>
      </c>
      <c r="R32" s="2">
        <v>735848</v>
      </c>
      <c r="S32" s="2">
        <v>723128</v>
      </c>
    </row>
    <row r="33" spans="1:19" ht="12.75">
      <c r="A33" t="s">
        <v>11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12.75">
      <c r="A34" t="s">
        <v>12</v>
      </c>
      <c r="E34" s="2">
        <v>5585</v>
      </c>
      <c r="F34" s="2">
        <v>5396</v>
      </c>
      <c r="G34" s="2">
        <v>10586</v>
      </c>
      <c r="H34" s="2">
        <v>8971</v>
      </c>
      <c r="I34" s="2">
        <v>12785</v>
      </c>
      <c r="J34" s="2">
        <v>5039</v>
      </c>
      <c r="K34" s="2">
        <v>5725</v>
      </c>
      <c r="L34" s="2">
        <v>4267</v>
      </c>
      <c r="M34" s="2">
        <v>5186</v>
      </c>
      <c r="N34" s="2">
        <v>7548</v>
      </c>
      <c r="O34" s="2">
        <v>7749</v>
      </c>
      <c r="P34" s="2">
        <v>8094</v>
      </c>
      <c r="Q34" s="2">
        <v>13171</v>
      </c>
      <c r="R34" s="2">
        <v>46727</v>
      </c>
      <c r="S34" s="2">
        <v>70975</v>
      </c>
    </row>
    <row r="35" spans="1:19" ht="12.75">
      <c r="A35" t="s">
        <v>13</v>
      </c>
      <c r="E35" s="2">
        <v>9076</v>
      </c>
      <c r="F35" s="2">
        <v>9563</v>
      </c>
      <c r="G35" s="2">
        <v>8654</v>
      </c>
      <c r="H35" s="2">
        <v>14837</v>
      </c>
      <c r="I35" s="2">
        <v>4768</v>
      </c>
      <c r="J35" s="2">
        <v>5549</v>
      </c>
      <c r="K35" s="2">
        <v>10114</v>
      </c>
      <c r="L35" s="2">
        <v>39654</v>
      </c>
      <c r="M35" s="2">
        <v>38454</v>
      </c>
      <c r="N35" s="2">
        <v>69160</v>
      </c>
      <c r="O35" s="2">
        <v>93536</v>
      </c>
      <c r="P35" s="2">
        <v>136204</v>
      </c>
      <c r="Q35" s="2">
        <v>112620</v>
      </c>
      <c r="R35" s="2">
        <v>121493</v>
      </c>
      <c r="S35" s="2">
        <v>163478</v>
      </c>
    </row>
    <row r="36" spans="1:19" ht="12.75">
      <c r="A36" t="s">
        <v>14</v>
      </c>
      <c r="E36" s="2">
        <v>0</v>
      </c>
      <c r="F36" s="2">
        <v>0</v>
      </c>
      <c r="G36" s="2">
        <v>0</v>
      </c>
      <c r="H36" s="2">
        <v>2</v>
      </c>
      <c r="I36" s="2">
        <v>0</v>
      </c>
      <c r="J36" s="2">
        <v>779</v>
      </c>
      <c r="K36" s="2">
        <v>280</v>
      </c>
      <c r="L36" s="2">
        <v>157</v>
      </c>
      <c r="M36" s="2">
        <v>2560</v>
      </c>
      <c r="N36" s="2">
        <v>1941</v>
      </c>
      <c r="O36" s="2">
        <v>14846</v>
      </c>
      <c r="P36" s="2">
        <v>5573</v>
      </c>
      <c r="Q36" s="2">
        <v>1839</v>
      </c>
      <c r="R36" s="2">
        <v>333</v>
      </c>
      <c r="S36" s="2">
        <v>2</v>
      </c>
    </row>
    <row r="37" spans="1:19" ht="12.75">
      <c r="A37" t="s">
        <v>15</v>
      </c>
      <c r="E37" s="2">
        <v>167612</v>
      </c>
      <c r="F37" s="2">
        <v>192001</v>
      </c>
      <c r="G37" s="2">
        <v>219305</v>
      </c>
      <c r="H37" s="2">
        <v>247420</v>
      </c>
      <c r="I37" s="2">
        <v>287792</v>
      </c>
      <c r="J37" s="2">
        <v>334088</v>
      </c>
      <c r="K37" s="2">
        <v>416824</v>
      </c>
      <c r="L37" s="2">
        <v>473049</v>
      </c>
      <c r="M37" s="2">
        <v>574145</v>
      </c>
      <c r="N37" s="2">
        <v>695722</v>
      </c>
      <c r="O37" s="2">
        <v>793111</v>
      </c>
      <c r="P37" s="2">
        <v>873651</v>
      </c>
      <c r="Q37" s="2">
        <v>990395</v>
      </c>
      <c r="R37" s="2">
        <v>1109728</v>
      </c>
      <c r="S37" s="2">
        <v>1057070</v>
      </c>
    </row>
    <row r="38" spans="1:19" ht="12.75">
      <c r="A38" t="s">
        <v>16</v>
      </c>
      <c r="E38" s="2">
        <v>14975</v>
      </c>
      <c r="F38" s="2">
        <v>19680</v>
      </c>
      <c r="G38" s="2">
        <v>27500</v>
      </c>
      <c r="H38" s="2">
        <v>58038</v>
      </c>
      <c r="I38" s="2">
        <v>55678</v>
      </c>
      <c r="J38" s="2">
        <v>71835</v>
      </c>
      <c r="K38" s="2">
        <v>113462</v>
      </c>
      <c r="L38" s="2">
        <v>104212</v>
      </c>
      <c r="M38" s="2">
        <v>155290</v>
      </c>
      <c r="N38" s="2">
        <v>172107</v>
      </c>
      <c r="O38" s="2">
        <v>103407</v>
      </c>
      <c r="P38" s="2">
        <v>113522</v>
      </c>
      <c r="Q38" s="2">
        <v>56169</v>
      </c>
      <c r="R38" s="2">
        <v>138190</v>
      </c>
      <c r="S38" s="2">
        <v>135149</v>
      </c>
    </row>
    <row r="39" spans="1:19" ht="12.75">
      <c r="A39" t="s">
        <v>17</v>
      </c>
      <c r="E39" s="2">
        <v>11555</v>
      </c>
      <c r="F39" s="2">
        <v>19537</v>
      </c>
      <c r="G39" s="2">
        <v>30250</v>
      </c>
      <c r="H39" s="2">
        <v>44671</v>
      </c>
      <c r="I39" s="2">
        <v>47999</v>
      </c>
      <c r="J39" s="2">
        <v>63735</v>
      </c>
      <c r="K39" s="2">
        <v>101074</v>
      </c>
      <c r="L39" s="2">
        <v>95379</v>
      </c>
      <c r="M39" s="2">
        <v>143080</v>
      </c>
      <c r="N39" s="2">
        <v>183879</v>
      </c>
      <c r="O39" s="2">
        <v>155643</v>
      </c>
      <c r="P39" s="2">
        <v>152126</v>
      </c>
      <c r="Q39" s="2">
        <v>177315</v>
      </c>
      <c r="R39" s="2">
        <v>217994</v>
      </c>
      <c r="S39" s="2">
        <v>214413</v>
      </c>
    </row>
    <row r="40" spans="1:19" ht="12.75">
      <c r="A40" t="s">
        <v>19</v>
      </c>
      <c r="E40" s="2">
        <v>82648</v>
      </c>
      <c r="F40" s="2">
        <v>106199</v>
      </c>
      <c r="G40" s="2">
        <v>147583</v>
      </c>
      <c r="H40" s="2">
        <v>175201</v>
      </c>
      <c r="I40" s="2">
        <v>220229</v>
      </c>
      <c r="J40" s="2">
        <v>220158</v>
      </c>
      <c r="K40" s="2">
        <v>258622</v>
      </c>
      <c r="L40" s="2">
        <v>324638</v>
      </c>
      <c r="M40" s="2">
        <v>409513</v>
      </c>
      <c r="N40" s="2">
        <v>519766</v>
      </c>
      <c r="O40" s="2">
        <v>647970</v>
      </c>
      <c r="P40" s="2">
        <v>480314</v>
      </c>
      <c r="Q40" s="2">
        <v>499257</v>
      </c>
      <c r="R40" s="2">
        <v>396891</v>
      </c>
      <c r="S40" s="2">
        <v>382757</v>
      </c>
    </row>
    <row r="41" spans="1:19" ht="12.75">
      <c r="A41" t="s">
        <v>20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12.75">
      <c r="A42" t="s">
        <v>21</v>
      </c>
      <c r="E42" s="2">
        <v>34311</v>
      </c>
      <c r="F42" s="2">
        <v>38451</v>
      </c>
      <c r="G42" s="2">
        <v>43757</v>
      </c>
      <c r="H42" s="2">
        <v>52828</v>
      </c>
      <c r="I42" s="2">
        <v>62261</v>
      </c>
      <c r="J42" s="2">
        <v>73002</v>
      </c>
      <c r="K42" s="2">
        <v>86314</v>
      </c>
      <c r="L42" s="2">
        <v>89576</v>
      </c>
      <c r="M42" s="2">
        <v>104903</v>
      </c>
      <c r="N42" s="2">
        <v>127823</v>
      </c>
      <c r="O42" s="2">
        <v>150033</v>
      </c>
      <c r="P42" s="2">
        <v>169093</v>
      </c>
      <c r="Q42" s="2">
        <v>187602</v>
      </c>
      <c r="R42" s="2">
        <v>206930</v>
      </c>
      <c r="S42" s="2">
        <v>223732</v>
      </c>
    </row>
    <row r="43" spans="1:19" ht="12.75">
      <c r="A43" t="s">
        <v>22</v>
      </c>
      <c r="E43" s="2">
        <v>5718</v>
      </c>
      <c r="F43" s="2">
        <v>4169</v>
      </c>
      <c r="G43" s="2">
        <v>3889</v>
      </c>
      <c r="H43" s="2">
        <v>4502</v>
      </c>
      <c r="I43" s="2">
        <v>12953</v>
      </c>
      <c r="J43" s="2">
        <v>28204</v>
      </c>
      <c r="K43" s="2">
        <v>36216</v>
      </c>
      <c r="L43" s="2">
        <v>28012</v>
      </c>
      <c r="M43" s="2">
        <v>23513</v>
      </c>
      <c r="N43" s="2">
        <v>26530</v>
      </c>
      <c r="O43" s="2">
        <v>12958</v>
      </c>
      <c r="P43" s="2">
        <v>6067</v>
      </c>
      <c r="Q43" s="2">
        <v>2386</v>
      </c>
      <c r="R43" s="2">
        <v>1457</v>
      </c>
      <c r="S43" s="2">
        <v>922</v>
      </c>
    </row>
    <row r="44" spans="1:19" ht="12.75">
      <c r="A44" t="s">
        <v>23</v>
      </c>
      <c r="E44" s="2">
        <v>74415</v>
      </c>
      <c r="F44" s="2">
        <v>98100</v>
      </c>
      <c r="G44" s="2">
        <v>107860</v>
      </c>
      <c r="H44" s="2">
        <v>117287</v>
      </c>
      <c r="I44" s="2">
        <v>132031</v>
      </c>
      <c r="J44" s="2">
        <v>153466</v>
      </c>
      <c r="K44" s="2">
        <v>216085</v>
      </c>
      <c r="L44" s="2">
        <v>281884</v>
      </c>
      <c r="M44" s="2">
        <v>422631</v>
      </c>
      <c r="N44" s="2">
        <v>454849</v>
      </c>
      <c r="O44" s="2">
        <v>555247</v>
      </c>
      <c r="P44" s="2">
        <v>515248</v>
      </c>
      <c r="Q44" s="2">
        <v>420928</v>
      </c>
      <c r="R44" s="2">
        <v>229022</v>
      </c>
      <c r="S44" s="2">
        <v>215274</v>
      </c>
    </row>
    <row r="45" spans="1:19" ht="12.75">
      <c r="A45" t="s">
        <v>25</v>
      </c>
      <c r="E45" s="2">
        <v>25233</v>
      </c>
      <c r="F45" s="2">
        <v>34525</v>
      </c>
      <c r="G45" s="2">
        <v>40298</v>
      </c>
      <c r="H45" s="2">
        <v>55555</v>
      </c>
      <c r="I45" s="2">
        <v>68995</v>
      </c>
      <c r="J45" s="2">
        <v>79998</v>
      </c>
      <c r="K45" s="2">
        <v>70601</v>
      </c>
      <c r="L45" s="2">
        <v>81776</v>
      </c>
      <c r="M45" s="2">
        <v>115792</v>
      </c>
      <c r="N45" s="2">
        <v>150460</v>
      </c>
      <c r="O45" s="2">
        <v>173360</v>
      </c>
      <c r="P45" s="2">
        <v>145484</v>
      </c>
      <c r="Q45" s="2">
        <v>148145</v>
      </c>
      <c r="R45" s="2">
        <v>214420</v>
      </c>
      <c r="S45" s="2">
        <v>214643</v>
      </c>
    </row>
    <row r="46" spans="5:19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3" t="s">
        <v>52</v>
      </c>
      <c r="E47" s="2">
        <v>134908</v>
      </c>
      <c r="F47" s="2">
        <v>165906</v>
      </c>
      <c r="G47" s="2">
        <v>192305</v>
      </c>
      <c r="H47" s="2">
        <v>219149</v>
      </c>
      <c r="I47" s="2">
        <v>250000</v>
      </c>
      <c r="J47" s="2">
        <v>284975</v>
      </c>
      <c r="K47" s="2">
        <v>316836</v>
      </c>
      <c r="L47" s="2">
        <v>359820</v>
      </c>
      <c r="M47" s="2">
        <v>405825</v>
      </c>
      <c r="N47" s="2">
        <v>472879</v>
      </c>
      <c r="O47" s="2">
        <v>588439</v>
      </c>
      <c r="P47" s="2">
        <v>618527</v>
      </c>
      <c r="Q47" s="2">
        <v>697444</v>
      </c>
      <c r="R47" s="2">
        <v>757592</v>
      </c>
      <c r="S47" s="2">
        <v>701714</v>
      </c>
    </row>
    <row r="50" ht="12.75">
      <c r="A50" s="4" t="s">
        <v>192</v>
      </c>
    </row>
    <row r="70" ht="12.75">
      <c r="A70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40" sqref="F40"/>
    </sheetView>
  </sheetViews>
  <sheetFormatPr defaultColWidth="9.140625" defaultRowHeight="12.75"/>
  <cols>
    <col min="1" max="1" width="43.7109375" style="0" customWidth="1"/>
  </cols>
  <sheetData>
    <row r="1" s="8" customFormat="1" ht="18">
      <c r="A1" s="5" t="s">
        <v>170</v>
      </c>
    </row>
    <row r="3" ht="12.75">
      <c r="A3" s="41" t="s">
        <v>197</v>
      </c>
    </row>
    <row r="4" spans="1:43" ht="12.75">
      <c r="A4" s="26" t="s">
        <v>199</v>
      </c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 t="s">
        <v>69</v>
      </c>
      <c r="AP4" s="9" t="s">
        <v>70</v>
      </c>
      <c r="AQ4" s="9" t="s">
        <v>71</v>
      </c>
    </row>
    <row r="6" spans="1:45" ht="12.75">
      <c r="A6" s="10" t="s">
        <v>157</v>
      </c>
      <c r="B6" s="2">
        <v>365070.07693069306</v>
      </c>
      <c r="C6" s="2">
        <v>398555.0654455446</v>
      </c>
      <c r="D6" s="2">
        <v>432999.528019802</v>
      </c>
      <c r="E6" s="2">
        <v>471176.4873762376</v>
      </c>
      <c r="F6" s="2">
        <v>525835.6148514851</v>
      </c>
      <c r="G6" s="2">
        <v>587021.0214356435</v>
      </c>
      <c r="H6" s="2">
        <v>654347.7864851485</v>
      </c>
      <c r="I6" s="2">
        <v>739863.190990099</v>
      </c>
      <c r="J6" s="2">
        <v>834272.6132673267</v>
      </c>
      <c r="K6" s="2">
        <v>924473.4183168317</v>
      </c>
      <c r="L6" s="2">
        <v>988336.47</v>
      </c>
      <c r="M6" s="2">
        <v>1081250.54</v>
      </c>
      <c r="N6" s="2">
        <v>1175328.0699999998</v>
      </c>
      <c r="O6" s="2">
        <v>1324899.67</v>
      </c>
      <c r="P6" s="2">
        <v>1436393.1600000001</v>
      </c>
      <c r="Q6" s="2">
        <v>1565673.0000000002</v>
      </c>
      <c r="R6" s="2">
        <v>1860273</v>
      </c>
      <c r="S6" s="2">
        <v>2108567</v>
      </c>
      <c r="T6" s="2">
        <v>2524035</v>
      </c>
      <c r="U6" s="2">
        <v>2935407</v>
      </c>
      <c r="V6" s="2">
        <v>3019454</v>
      </c>
      <c r="W6" s="2">
        <v>2937231</v>
      </c>
      <c r="X6" s="2">
        <v>2856192</v>
      </c>
      <c r="Y6" s="2">
        <v>3162698.9999999995</v>
      </c>
      <c r="Z6" s="2">
        <v>3291571</v>
      </c>
      <c r="AA6" s="2">
        <v>3324816.273224043</v>
      </c>
      <c r="AB6" s="2">
        <v>3405065.546448087</v>
      </c>
      <c r="AC6" s="2">
        <v>3866785.0983606554</v>
      </c>
      <c r="AD6" s="2">
        <v>4244236.289617486</v>
      </c>
      <c r="AE6" s="2">
        <v>4854745.7540983595</v>
      </c>
      <c r="AF6" s="2">
        <v>5113808.857923497</v>
      </c>
      <c r="AG6" s="2">
        <v>5647263.595628416</v>
      </c>
      <c r="AH6" s="2">
        <v>5472655.513661202</v>
      </c>
      <c r="AI6" s="2">
        <v>6041404.978142076</v>
      </c>
      <c r="AJ6" s="2">
        <v>6923389.448087432</v>
      </c>
      <c r="AK6" s="2">
        <v>7895452.737704919</v>
      </c>
      <c r="AL6" s="2">
        <v>8692297.759562844</v>
      </c>
      <c r="AM6" s="2">
        <v>9158204.327868855</v>
      </c>
      <c r="AN6" s="2">
        <v>8689991.153005466</v>
      </c>
      <c r="AO6" s="2">
        <v>8536207.322404372</v>
      </c>
      <c r="AP6" s="2">
        <v>9048484.24043716</v>
      </c>
      <c r="AQ6" s="2">
        <v>9407599.06557377</v>
      </c>
      <c r="AR6" s="43"/>
      <c r="AS6" s="43"/>
    </row>
    <row r="7" spans="2:4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4"/>
      <c r="AS7" s="45"/>
    </row>
    <row r="8" spans="1:45" ht="12.75">
      <c r="A8" s="10" t="s">
        <v>217</v>
      </c>
      <c r="B8" s="2">
        <v>227006.1069306931</v>
      </c>
      <c r="C8" s="2">
        <v>243178.65544554457</v>
      </c>
      <c r="D8" s="2">
        <v>263543.198019802</v>
      </c>
      <c r="E8" s="2">
        <v>288700.16237623757</v>
      </c>
      <c r="F8" s="2">
        <v>322242.1148514851</v>
      </c>
      <c r="G8" s="2">
        <v>353387.35643564357</v>
      </c>
      <c r="H8" s="2">
        <v>407293.8514851486</v>
      </c>
      <c r="I8" s="2">
        <v>473179.90099009906</v>
      </c>
      <c r="J8" s="2">
        <v>533075.6732673267</v>
      </c>
      <c r="K8" s="2">
        <v>586982.1683168317</v>
      </c>
      <c r="L8" s="2">
        <v>604952</v>
      </c>
      <c r="M8" s="2">
        <v>636112</v>
      </c>
      <c r="N8" s="2">
        <v>664286</v>
      </c>
      <c r="O8" s="2">
        <v>712012</v>
      </c>
      <c r="P8" s="2">
        <v>763387</v>
      </c>
      <c r="Q8" s="2">
        <v>825519</v>
      </c>
      <c r="R8" s="2">
        <v>961417.9999999999</v>
      </c>
      <c r="S8" s="2">
        <v>1164418.0000000002</v>
      </c>
      <c r="T8" s="2">
        <v>1396145</v>
      </c>
      <c r="U8" s="2">
        <v>1656616</v>
      </c>
      <c r="V8" s="2">
        <v>1763942</v>
      </c>
      <c r="W8" s="2">
        <v>1638622</v>
      </c>
      <c r="X8" s="2">
        <v>1500341</v>
      </c>
      <c r="Y8" s="2">
        <v>1616884</v>
      </c>
      <c r="Z8" s="2">
        <v>1642130</v>
      </c>
      <c r="AA8" s="2">
        <v>1638990.2732240437</v>
      </c>
      <c r="AB8" s="2">
        <v>1641804.5464480869</v>
      </c>
      <c r="AC8" s="2">
        <v>1763672.0983606556</v>
      </c>
      <c r="AD8" s="2">
        <v>1936627.2896174865</v>
      </c>
      <c r="AE8" s="2">
        <v>2159426.75409836</v>
      </c>
      <c r="AF8" s="2">
        <v>2434488.8579234974</v>
      </c>
      <c r="AG8" s="2">
        <v>2611513.5956284152</v>
      </c>
      <c r="AH8" s="2">
        <v>2815491.513661202</v>
      </c>
      <c r="AI8" s="2">
        <v>3044965.978142077</v>
      </c>
      <c r="AJ8" s="2">
        <v>3365836.448087432</v>
      </c>
      <c r="AK8" s="2">
        <v>3782185.7377049183</v>
      </c>
      <c r="AL8" s="2">
        <v>4240132.759562843</v>
      </c>
      <c r="AM8" s="2">
        <v>4695280.327868854</v>
      </c>
      <c r="AN8" s="2">
        <v>4802423.153005466</v>
      </c>
      <c r="AO8" s="2">
        <v>4648578.322404372</v>
      </c>
      <c r="AP8" s="2">
        <v>4840836.24043716</v>
      </c>
      <c r="AQ8" s="2">
        <v>4987052.0655737715</v>
      </c>
      <c r="AR8" s="44"/>
      <c r="AS8" s="44"/>
    </row>
    <row r="9" spans="1:45" ht="12.75">
      <c r="A9" t="s">
        <v>72</v>
      </c>
      <c r="B9" s="2">
        <v>116418.66831683168</v>
      </c>
      <c r="C9" s="2">
        <v>124712.34653465348</v>
      </c>
      <c r="D9" s="2">
        <v>135156.23762376237</v>
      </c>
      <c r="E9" s="2">
        <v>148057.51485148515</v>
      </c>
      <c r="F9" s="2">
        <v>165259.21782178216</v>
      </c>
      <c r="G9" s="2">
        <v>181232.22772277225</v>
      </c>
      <c r="H9" s="2">
        <v>208877.82178217825</v>
      </c>
      <c r="I9" s="2">
        <v>242666.88118811883</v>
      </c>
      <c r="J9" s="2">
        <v>273384.2079207921</v>
      </c>
      <c r="K9" s="2">
        <v>301029.801980198</v>
      </c>
      <c r="L9" s="2">
        <v>310245</v>
      </c>
      <c r="M9" s="2">
        <v>348890</v>
      </c>
      <c r="N9" s="2">
        <v>384584</v>
      </c>
      <c r="O9" s="2">
        <v>429188</v>
      </c>
      <c r="P9" s="2">
        <v>478995</v>
      </c>
      <c r="Q9" s="2">
        <v>497985</v>
      </c>
      <c r="R9" s="2">
        <v>542458</v>
      </c>
      <c r="S9" s="2">
        <v>615338</v>
      </c>
      <c r="T9" s="2">
        <v>743473</v>
      </c>
      <c r="U9" s="2">
        <v>846975</v>
      </c>
      <c r="V9" s="2">
        <v>1016332</v>
      </c>
      <c r="W9" s="2">
        <v>1090183</v>
      </c>
      <c r="X9" s="2">
        <v>1054838</v>
      </c>
      <c r="Y9" s="2">
        <v>1050221</v>
      </c>
      <c r="Z9" s="2">
        <v>1044991</v>
      </c>
      <c r="AA9" s="2">
        <v>1050701.3333333333</v>
      </c>
      <c r="AB9" s="2">
        <v>1056411.6666666665</v>
      </c>
      <c r="AC9" s="2">
        <v>1130645.9999999998</v>
      </c>
      <c r="AD9" s="2">
        <v>1239142.3333333333</v>
      </c>
      <c r="AE9" s="2">
        <v>1353348.9999999998</v>
      </c>
      <c r="AF9" s="2">
        <v>1501817.6666666667</v>
      </c>
      <c r="AG9" s="2">
        <v>1621734.6666666665</v>
      </c>
      <c r="AH9" s="2">
        <v>1724520.6666666667</v>
      </c>
      <c r="AI9" s="2">
        <v>1838727.3333333337</v>
      </c>
      <c r="AJ9" s="2">
        <v>2015747.6666666672</v>
      </c>
      <c r="AK9" s="2">
        <v>2209899.0000000005</v>
      </c>
      <c r="AL9" s="2">
        <v>2461153.6666666674</v>
      </c>
      <c r="AM9" s="2">
        <v>2723829.0000000005</v>
      </c>
      <c r="AN9" s="2">
        <v>2803773.6666666674</v>
      </c>
      <c r="AO9" s="2">
        <v>2661015.333333334</v>
      </c>
      <c r="AP9" s="2">
        <v>2763801.3333333344</v>
      </c>
      <c r="AQ9" s="2">
        <v>2843746.000000001</v>
      </c>
      <c r="AR9" s="44"/>
      <c r="AS9" s="44"/>
    </row>
    <row r="10" spans="1:45" ht="12.75">
      <c r="A10" s="11" t="s">
        <v>73</v>
      </c>
      <c r="B10" s="2">
        <v>128369.66831683168</v>
      </c>
      <c r="C10" s="2">
        <v>137515.34653465348</v>
      </c>
      <c r="D10" s="2">
        <v>149031.23762376237</v>
      </c>
      <c r="E10" s="2">
        <v>163257.51485148512</v>
      </c>
      <c r="F10" s="2">
        <v>182225.21782178216</v>
      </c>
      <c r="G10" s="2">
        <v>199837.22772277225</v>
      </c>
      <c r="H10" s="2">
        <v>230320.82178217825</v>
      </c>
      <c r="I10" s="2">
        <v>267578.88118811883</v>
      </c>
      <c r="J10" s="2">
        <v>301449.2079207921</v>
      </c>
      <c r="K10" s="2">
        <v>331932.801980198</v>
      </c>
      <c r="L10" s="2">
        <v>342095</v>
      </c>
      <c r="M10" s="2">
        <v>378402</v>
      </c>
      <c r="N10" s="2">
        <v>419955</v>
      </c>
      <c r="O10" s="2">
        <v>469532</v>
      </c>
      <c r="P10" s="2">
        <v>523740</v>
      </c>
      <c r="Q10" s="2">
        <v>555002.0000000001</v>
      </c>
      <c r="R10" s="2">
        <v>616727</v>
      </c>
      <c r="S10" s="2">
        <v>724082</v>
      </c>
      <c r="T10" s="2">
        <v>879396.9999999999</v>
      </c>
      <c r="U10" s="2">
        <v>1028082.0000000001</v>
      </c>
      <c r="V10" s="2">
        <v>1208772</v>
      </c>
      <c r="W10" s="2">
        <v>1275351</v>
      </c>
      <c r="X10" s="2">
        <v>1218039</v>
      </c>
      <c r="Y10" s="2">
        <v>1233992</v>
      </c>
      <c r="Z10" s="2">
        <v>1224535</v>
      </c>
      <c r="AA10" s="2">
        <v>1219113.3333333333</v>
      </c>
      <c r="AB10" s="2">
        <v>1219645.6666666663</v>
      </c>
      <c r="AC10" s="2">
        <v>1311847.9999999998</v>
      </c>
      <c r="AD10" s="2">
        <v>1441446.3333333333</v>
      </c>
      <c r="AE10" s="2">
        <v>1618606.9999999998</v>
      </c>
      <c r="AF10" s="2">
        <v>1834338.6666666667</v>
      </c>
      <c r="AG10" s="2">
        <v>1963442.6666666665</v>
      </c>
      <c r="AH10" s="2">
        <v>2126345.6666666665</v>
      </c>
      <c r="AI10" s="2">
        <v>2310181.333333334</v>
      </c>
      <c r="AJ10" s="2">
        <v>2560311.666666667</v>
      </c>
      <c r="AK10" s="2">
        <v>2899075.0000000005</v>
      </c>
      <c r="AL10" s="2">
        <v>3256616.666666668</v>
      </c>
      <c r="AM10" s="2">
        <v>3606795.0000000005</v>
      </c>
      <c r="AN10" s="2">
        <v>3681990.6666666674</v>
      </c>
      <c r="AO10" s="2">
        <v>3585194.333333334</v>
      </c>
      <c r="AP10" s="2">
        <v>3736377.3333333344</v>
      </c>
      <c r="AQ10" s="2">
        <v>3850646.000000001</v>
      </c>
      <c r="AR10" s="44"/>
      <c r="AS10" s="44"/>
    </row>
    <row r="11" spans="1:45" ht="12.75">
      <c r="A11" t="s">
        <v>74</v>
      </c>
      <c r="B11" s="2">
        <v>98636.43861386139</v>
      </c>
      <c r="C11" s="2">
        <v>105663.3089108911</v>
      </c>
      <c r="D11" s="2">
        <v>114511.9603960396</v>
      </c>
      <c r="E11" s="2">
        <v>125442.64752475248</v>
      </c>
      <c r="F11" s="2">
        <v>140016.89702970296</v>
      </c>
      <c r="G11" s="2">
        <v>153550.1287128713</v>
      </c>
      <c r="H11" s="2">
        <v>176973.02970297032</v>
      </c>
      <c r="I11" s="2">
        <v>205601.0198019802</v>
      </c>
      <c r="J11" s="2">
        <v>231626.46534653465</v>
      </c>
      <c r="K11" s="2">
        <v>255049.36633663366</v>
      </c>
      <c r="L11" s="2">
        <v>262857</v>
      </c>
      <c r="M11" s="2">
        <v>257709.99999999997</v>
      </c>
      <c r="N11" s="2">
        <v>244331</v>
      </c>
      <c r="O11" s="2">
        <v>242480</v>
      </c>
      <c r="P11" s="2">
        <v>239647</v>
      </c>
      <c r="Q11" s="2">
        <v>270517</v>
      </c>
      <c r="R11" s="2">
        <v>344691</v>
      </c>
      <c r="S11" s="2">
        <v>440336</v>
      </c>
      <c r="T11" s="2">
        <v>516748.00000000006</v>
      </c>
      <c r="U11" s="2">
        <v>628534</v>
      </c>
      <c r="V11" s="2">
        <v>555170</v>
      </c>
      <c r="W11" s="2">
        <v>363271</v>
      </c>
      <c r="X11" s="2">
        <v>282302</v>
      </c>
      <c r="Y11" s="2">
        <v>382892</v>
      </c>
      <c r="Z11" s="2">
        <v>417595</v>
      </c>
      <c r="AA11" s="2">
        <v>419876.9398907104</v>
      </c>
      <c r="AB11" s="2">
        <v>422158.87978142075</v>
      </c>
      <c r="AC11" s="2">
        <v>451824.0983606557</v>
      </c>
      <c r="AD11" s="2">
        <v>495180.956284153</v>
      </c>
      <c r="AE11" s="2">
        <v>540819.7540983605</v>
      </c>
      <c r="AF11" s="2">
        <v>600150.1912568306</v>
      </c>
      <c r="AG11" s="2">
        <v>648070.9289617486</v>
      </c>
      <c r="AH11" s="2">
        <v>689145.8469945355</v>
      </c>
      <c r="AI11" s="2">
        <v>734784.6448087433</v>
      </c>
      <c r="AJ11" s="2">
        <v>805524.7814207651</v>
      </c>
      <c r="AK11" s="2">
        <v>883110.737704918</v>
      </c>
      <c r="AL11" s="2">
        <v>983516.092896175</v>
      </c>
      <c r="AM11" s="2">
        <v>1088485.3278688525</v>
      </c>
      <c r="AN11" s="2">
        <v>1120432.486338798</v>
      </c>
      <c r="AO11" s="2">
        <v>1063383.9890710383</v>
      </c>
      <c r="AP11" s="2">
        <v>1104458.9071038254</v>
      </c>
      <c r="AQ11" s="2">
        <v>1136406.0655737708</v>
      </c>
      <c r="AR11" s="44"/>
      <c r="AS11" s="44"/>
    </row>
    <row r="12" spans="2:4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>
      <c r="A13" s="10" t="s">
        <v>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463000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5" ht="12.75">
      <c r="A15" s="10" t="s">
        <v>76</v>
      </c>
      <c r="B15" s="2">
        <v>150014.96999999997</v>
      </c>
      <c r="C15" s="2">
        <v>168179.41000000003</v>
      </c>
      <c r="D15" s="2">
        <v>183331.33000000002</v>
      </c>
      <c r="E15" s="2">
        <v>197676.32499999995</v>
      </c>
      <c r="F15" s="2">
        <v>220559.5</v>
      </c>
      <c r="G15" s="2">
        <v>252238.665</v>
      </c>
      <c r="H15" s="2">
        <v>268496.935</v>
      </c>
      <c r="I15" s="2">
        <v>291595.29</v>
      </c>
      <c r="J15" s="2">
        <v>329261.94</v>
      </c>
      <c r="K15" s="2">
        <v>368394.25000000006</v>
      </c>
      <c r="L15" s="2">
        <v>415234.47</v>
      </c>
      <c r="M15" s="2">
        <v>474650.54000000004</v>
      </c>
      <c r="N15" s="2">
        <v>546413.07</v>
      </c>
      <c r="O15" s="2">
        <v>653231.67</v>
      </c>
      <c r="P15" s="2">
        <v>717751.16</v>
      </c>
      <c r="Q15" s="2">
        <v>797171.0000000001</v>
      </c>
      <c r="R15" s="2">
        <v>973124</v>
      </c>
      <c r="S15" s="2">
        <v>1052893</v>
      </c>
      <c r="T15" s="2">
        <v>1263813.9999999998</v>
      </c>
      <c r="U15" s="2">
        <v>1459898.0000000002</v>
      </c>
      <c r="V15" s="2">
        <v>1447952</v>
      </c>
      <c r="W15" s="2">
        <v>1483777</v>
      </c>
      <c r="X15" s="2">
        <v>1519052</v>
      </c>
      <c r="Y15" s="2">
        <v>1729586</v>
      </c>
      <c r="Z15" s="2">
        <v>1828985</v>
      </c>
      <c r="AA15" s="2">
        <v>1854237.9999999998</v>
      </c>
      <c r="AB15" s="2">
        <v>1926495</v>
      </c>
      <c r="AC15" s="2">
        <v>2284315</v>
      </c>
      <c r="AD15" s="2">
        <v>2509913</v>
      </c>
      <c r="AE15" s="2">
        <v>2960577</v>
      </c>
      <c r="AF15" s="2">
        <v>3011841</v>
      </c>
      <c r="AG15" s="2">
        <v>3377458</v>
      </c>
      <c r="AH15" s="2">
        <v>3058989.0000000005</v>
      </c>
      <c r="AI15" s="2">
        <v>3467892.9999999995</v>
      </c>
      <c r="AJ15" s="2">
        <v>4102117</v>
      </c>
      <c r="AK15" s="2">
        <v>4802443</v>
      </c>
      <c r="AL15" s="2">
        <v>5247628.000000001</v>
      </c>
      <c r="AM15" s="2">
        <v>5345890</v>
      </c>
      <c r="AN15" s="2">
        <v>4765785</v>
      </c>
      <c r="AO15" s="2">
        <v>4811808</v>
      </c>
      <c r="AP15" s="2">
        <v>5180224</v>
      </c>
      <c r="AQ15" s="2">
        <v>5427447</v>
      </c>
      <c r="AR15" s="44"/>
      <c r="AS15" s="44"/>
    </row>
    <row r="16" spans="1:45" ht="12.75">
      <c r="A16" s="11" t="s">
        <v>77</v>
      </c>
      <c r="B16" s="2">
        <v>138063.96999999997</v>
      </c>
      <c r="C16" s="2">
        <v>155376.41000000003</v>
      </c>
      <c r="D16" s="2">
        <v>169456.33000000002</v>
      </c>
      <c r="E16" s="2">
        <v>182476.32499999995</v>
      </c>
      <c r="F16" s="2">
        <v>203593.5</v>
      </c>
      <c r="G16" s="2">
        <v>233633.665</v>
      </c>
      <c r="H16" s="2">
        <v>247053.935</v>
      </c>
      <c r="I16" s="2">
        <v>266683.29</v>
      </c>
      <c r="J16" s="2">
        <v>301196.94</v>
      </c>
      <c r="K16" s="2">
        <v>337491.25000000006</v>
      </c>
      <c r="L16" s="2">
        <v>383384.47</v>
      </c>
      <c r="M16" s="2">
        <v>445138.54000000004</v>
      </c>
      <c r="N16" s="2">
        <v>511042.06999999995</v>
      </c>
      <c r="O16" s="2">
        <v>612887.67</v>
      </c>
      <c r="P16" s="2">
        <v>673006.16</v>
      </c>
      <c r="Q16" s="2">
        <v>740154.0000000001</v>
      </c>
      <c r="R16" s="2">
        <v>898855</v>
      </c>
      <c r="S16" s="2">
        <v>944149</v>
      </c>
      <c r="T16" s="2">
        <v>1127889.9999999998</v>
      </c>
      <c r="U16" s="2">
        <v>1278791.0000000002</v>
      </c>
      <c r="V16" s="2">
        <v>1255512</v>
      </c>
      <c r="W16" s="2">
        <v>1298609</v>
      </c>
      <c r="X16" s="2">
        <v>1355851</v>
      </c>
      <c r="Y16" s="2">
        <v>1545815</v>
      </c>
      <c r="Z16" s="2">
        <v>1649441</v>
      </c>
      <c r="AA16" s="2">
        <v>1685825.9999999998</v>
      </c>
      <c r="AB16" s="2">
        <v>1763261</v>
      </c>
      <c r="AC16" s="2">
        <v>2103113</v>
      </c>
      <c r="AD16" s="2">
        <v>2307609</v>
      </c>
      <c r="AE16" s="2">
        <v>2695319</v>
      </c>
      <c r="AF16" s="2">
        <v>2679320</v>
      </c>
      <c r="AG16" s="2">
        <v>3035750</v>
      </c>
      <c r="AH16" s="2">
        <v>2657164.0000000005</v>
      </c>
      <c r="AI16" s="2">
        <v>2996438.9999999995</v>
      </c>
      <c r="AJ16" s="2">
        <v>3557553</v>
      </c>
      <c r="AK16" s="2">
        <v>4113267</v>
      </c>
      <c r="AL16" s="2">
        <v>4452165.000000001</v>
      </c>
      <c r="AM16" s="2">
        <v>4462924</v>
      </c>
      <c r="AN16" s="2">
        <v>3887568</v>
      </c>
      <c r="AO16" s="2">
        <v>3887629</v>
      </c>
      <c r="AP16" s="2">
        <v>4207648</v>
      </c>
      <c r="AQ16" s="2">
        <v>4420547.000000001</v>
      </c>
      <c r="AR16" s="44"/>
      <c r="AS16" s="44"/>
    </row>
    <row r="17" spans="1:45" ht="12.75">
      <c r="A17" t="s">
        <v>78</v>
      </c>
      <c r="B17" s="2">
        <v>83211</v>
      </c>
      <c r="C17" s="2">
        <v>93336</v>
      </c>
      <c r="D17" s="2">
        <v>101849</v>
      </c>
      <c r="E17" s="2">
        <v>111330</v>
      </c>
      <c r="F17" s="2">
        <v>121488</v>
      </c>
      <c r="G17" s="2">
        <v>136266</v>
      </c>
      <c r="H17" s="2">
        <v>137625</v>
      </c>
      <c r="I17" s="2">
        <v>151232</v>
      </c>
      <c r="J17" s="2">
        <v>168230</v>
      </c>
      <c r="K17" s="2">
        <v>187282</v>
      </c>
      <c r="L17" s="2">
        <v>212305</v>
      </c>
      <c r="M17" s="2">
        <v>236907</v>
      </c>
      <c r="N17" s="2">
        <v>256975.00000000003</v>
      </c>
      <c r="O17" s="2">
        <v>271505</v>
      </c>
      <c r="P17" s="2">
        <v>294693</v>
      </c>
      <c r="Q17" s="2">
        <v>309764</v>
      </c>
      <c r="R17" s="2">
        <v>354485</v>
      </c>
      <c r="S17" s="2">
        <v>379812</v>
      </c>
      <c r="T17" s="2">
        <v>420373</v>
      </c>
      <c r="U17" s="2">
        <v>458784</v>
      </c>
      <c r="V17" s="2">
        <v>479634</v>
      </c>
      <c r="W17" s="2">
        <v>512044.99999999994</v>
      </c>
      <c r="X17" s="2">
        <v>507828</v>
      </c>
      <c r="Y17" s="2">
        <v>508625</v>
      </c>
      <c r="Z17" s="2">
        <v>513424.99999999994</v>
      </c>
      <c r="AA17" s="2">
        <v>505210</v>
      </c>
      <c r="AB17" s="2">
        <v>527069</v>
      </c>
      <c r="AC17" s="2">
        <v>499016</v>
      </c>
      <c r="AD17" s="2">
        <v>492469</v>
      </c>
      <c r="AE17" s="2">
        <v>503320</v>
      </c>
      <c r="AF17" s="2">
        <v>493268</v>
      </c>
      <c r="AG17" s="2">
        <v>561732</v>
      </c>
      <c r="AH17" s="2">
        <v>598924</v>
      </c>
      <c r="AI17" s="2">
        <v>634520</v>
      </c>
      <c r="AJ17" s="2">
        <v>650992</v>
      </c>
      <c r="AK17" s="2">
        <v>704644</v>
      </c>
      <c r="AL17" s="2">
        <v>798714</v>
      </c>
      <c r="AM17" s="2">
        <v>953546</v>
      </c>
      <c r="AN17" s="2">
        <v>1043506.0000000001</v>
      </c>
      <c r="AO17" s="2">
        <v>1041493.9999999999</v>
      </c>
      <c r="AP17" s="2">
        <v>1072012</v>
      </c>
      <c r="AQ17" s="2">
        <v>1070207</v>
      </c>
      <c r="AR17" s="44"/>
      <c r="AS17" s="44"/>
    </row>
    <row r="18" spans="1:45" ht="12.75">
      <c r="A18" t="s">
        <v>79</v>
      </c>
      <c r="B18" s="2">
        <v>8068</v>
      </c>
      <c r="C18" s="2">
        <v>7927</v>
      </c>
      <c r="D18" s="2">
        <v>9106</v>
      </c>
      <c r="E18" s="2">
        <v>10936</v>
      </c>
      <c r="F18" s="2">
        <v>12986</v>
      </c>
      <c r="G18" s="2">
        <v>16923</v>
      </c>
      <c r="H18" s="2">
        <v>20694</v>
      </c>
      <c r="I18" s="2">
        <v>23718</v>
      </c>
      <c r="J18" s="2">
        <v>28460</v>
      </c>
      <c r="K18" s="2">
        <v>32806</v>
      </c>
      <c r="L18" s="2">
        <v>41987</v>
      </c>
      <c r="M18" s="2">
        <v>44261</v>
      </c>
      <c r="N18" s="2">
        <v>47046</v>
      </c>
      <c r="O18" s="2">
        <v>57321</v>
      </c>
      <c r="P18" s="2">
        <v>64757.00000000001</v>
      </c>
      <c r="Q18" s="2">
        <v>77977</v>
      </c>
      <c r="R18" s="2">
        <v>93519</v>
      </c>
      <c r="S18" s="2">
        <v>101449</v>
      </c>
      <c r="T18" s="2">
        <v>102793</v>
      </c>
      <c r="U18" s="2">
        <v>92781</v>
      </c>
      <c r="V18" s="2">
        <v>91434</v>
      </c>
      <c r="W18" s="2">
        <v>84069</v>
      </c>
      <c r="X18" s="2">
        <v>101622</v>
      </c>
      <c r="Y18" s="2">
        <v>110424</v>
      </c>
      <c r="Z18" s="2">
        <v>131669</v>
      </c>
      <c r="AA18" s="2">
        <v>160812</v>
      </c>
      <c r="AB18" s="2">
        <v>175667</v>
      </c>
      <c r="AC18" s="2">
        <v>160412</v>
      </c>
      <c r="AD18" s="2">
        <v>164164</v>
      </c>
      <c r="AE18" s="2">
        <v>138699</v>
      </c>
      <c r="AF18" s="2">
        <v>107101</v>
      </c>
      <c r="AG18" s="2">
        <v>93927</v>
      </c>
      <c r="AH18" s="2">
        <v>92998</v>
      </c>
      <c r="AI18" s="2">
        <v>98852</v>
      </c>
      <c r="AJ18" s="2">
        <v>98267</v>
      </c>
      <c r="AK18" s="2">
        <v>106876</v>
      </c>
      <c r="AL18" s="2">
        <v>113021</v>
      </c>
      <c r="AM18" s="2">
        <v>142408</v>
      </c>
      <c r="AN18" s="2">
        <v>135092</v>
      </c>
      <c r="AO18" s="2">
        <v>129961.99999999999</v>
      </c>
      <c r="AP18" s="2">
        <v>129586.00000000001</v>
      </c>
      <c r="AQ18" s="2">
        <v>129810</v>
      </c>
      <c r="AR18" s="44"/>
      <c r="AS18" s="44"/>
    </row>
    <row r="19" spans="1:45" ht="12.75">
      <c r="A19" t="s">
        <v>80</v>
      </c>
      <c r="B19" s="2">
        <v>13607</v>
      </c>
      <c r="C19" s="2">
        <v>18032</v>
      </c>
      <c r="D19" s="2">
        <v>20314</v>
      </c>
      <c r="E19" s="2">
        <v>18896</v>
      </c>
      <c r="F19" s="2">
        <v>19139</v>
      </c>
      <c r="G19" s="2">
        <v>25096</v>
      </c>
      <c r="H19" s="2">
        <v>25964</v>
      </c>
      <c r="I19" s="2">
        <v>21625</v>
      </c>
      <c r="J19" s="2">
        <v>24694</v>
      </c>
      <c r="K19" s="2">
        <v>24564</v>
      </c>
      <c r="L19" s="2">
        <v>28613</v>
      </c>
      <c r="M19" s="2">
        <v>46616</v>
      </c>
      <c r="N19" s="2">
        <v>67438</v>
      </c>
      <c r="O19" s="2">
        <v>118516</v>
      </c>
      <c r="P19" s="2">
        <v>114102</v>
      </c>
      <c r="Q19" s="2">
        <v>128574.00000000001</v>
      </c>
      <c r="R19" s="2">
        <v>191796</v>
      </c>
      <c r="S19" s="2">
        <v>169355</v>
      </c>
      <c r="T19" s="2">
        <v>269944</v>
      </c>
      <c r="U19" s="2">
        <v>345546</v>
      </c>
      <c r="V19" s="2">
        <v>251110</v>
      </c>
      <c r="W19" s="2">
        <v>228288</v>
      </c>
      <c r="X19" s="2">
        <v>224540</v>
      </c>
      <c r="Y19" s="2">
        <v>347775</v>
      </c>
      <c r="Z19" s="2">
        <v>372789</v>
      </c>
      <c r="AA19" s="2">
        <v>400422</v>
      </c>
      <c r="AB19" s="2">
        <v>366762</v>
      </c>
      <c r="AC19" s="2">
        <v>516477.99999999994</v>
      </c>
      <c r="AD19" s="2">
        <v>561159</v>
      </c>
      <c r="AE19" s="2">
        <v>749567</v>
      </c>
      <c r="AF19" s="2">
        <v>652942</v>
      </c>
      <c r="AG19" s="2">
        <v>830947</v>
      </c>
      <c r="AH19" s="2">
        <v>569636</v>
      </c>
      <c r="AI19" s="2">
        <v>715348</v>
      </c>
      <c r="AJ19" s="2">
        <v>836341</v>
      </c>
      <c r="AK19" s="2">
        <v>1049414</v>
      </c>
      <c r="AL19" s="2">
        <v>1178538</v>
      </c>
      <c r="AM19" s="2">
        <v>1064144</v>
      </c>
      <c r="AN19" s="2">
        <v>674980</v>
      </c>
      <c r="AO19" s="2">
        <v>660608</v>
      </c>
      <c r="AP19" s="2">
        <v>783640</v>
      </c>
      <c r="AQ19" s="2">
        <v>866017</v>
      </c>
      <c r="AR19" s="44"/>
      <c r="AS19" s="44"/>
    </row>
    <row r="20" spans="1:45" ht="12.75">
      <c r="A20" t="s">
        <v>81</v>
      </c>
      <c r="B20" s="2">
        <v>11951</v>
      </c>
      <c r="C20" s="2">
        <v>12803</v>
      </c>
      <c r="D20" s="2">
        <v>13875</v>
      </c>
      <c r="E20" s="2">
        <v>15200</v>
      </c>
      <c r="F20" s="2">
        <v>16966</v>
      </c>
      <c r="G20" s="2">
        <v>18605</v>
      </c>
      <c r="H20" s="2">
        <v>21443</v>
      </c>
      <c r="I20" s="2">
        <v>24912</v>
      </c>
      <c r="J20" s="2">
        <v>28065</v>
      </c>
      <c r="K20" s="2">
        <v>30903</v>
      </c>
      <c r="L20" s="2">
        <v>31850</v>
      </c>
      <c r="M20" s="2">
        <v>29512</v>
      </c>
      <c r="N20" s="2">
        <v>35371</v>
      </c>
      <c r="O20" s="2">
        <v>40344</v>
      </c>
      <c r="P20" s="2">
        <v>44745</v>
      </c>
      <c r="Q20" s="2">
        <v>57017</v>
      </c>
      <c r="R20" s="2">
        <v>74269</v>
      </c>
      <c r="S20" s="2">
        <v>108744</v>
      </c>
      <c r="T20" s="2">
        <v>135924</v>
      </c>
      <c r="U20" s="2">
        <v>181107</v>
      </c>
      <c r="V20" s="2">
        <v>192440</v>
      </c>
      <c r="W20" s="2">
        <v>185168</v>
      </c>
      <c r="X20" s="2">
        <v>163201</v>
      </c>
      <c r="Y20" s="2">
        <v>183771</v>
      </c>
      <c r="Z20" s="2">
        <v>179544</v>
      </c>
      <c r="AA20" s="2">
        <v>168412</v>
      </c>
      <c r="AB20" s="2">
        <v>163234</v>
      </c>
      <c r="AC20" s="2">
        <v>181202</v>
      </c>
      <c r="AD20" s="2">
        <v>202304</v>
      </c>
      <c r="AE20" s="2">
        <v>265258</v>
      </c>
      <c r="AF20" s="2">
        <v>332521</v>
      </c>
      <c r="AG20" s="2">
        <v>341708</v>
      </c>
      <c r="AH20" s="2">
        <v>401825</v>
      </c>
      <c r="AI20" s="2">
        <v>471454</v>
      </c>
      <c r="AJ20" s="2">
        <v>544564</v>
      </c>
      <c r="AK20" s="2">
        <v>689176</v>
      </c>
      <c r="AL20" s="2">
        <v>795463</v>
      </c>
      <c r="AM20" s="2">
        <v>882966</v>
      </c>
      <c r="AN20" s="2">
        <v>878217</v>
      </c>
      <c r="AO20" s="2">
        <v>924179</v>
      </c>
      <c r="AP20" s="2">
        <v>972576</v>
      </c>
      <c r="AQ20" s="2">
        <v>1006900</v>
      </c>
      <c r="AR20" s="44"/>
      <c r="AS20" s="44"/>
    </row>
    <row r="21" spans="1:45" ht="12.75">
      <c r="A21" t="s">
        <v>82</v>
      </c>
      <c r="B21" s="2">
        <v>22842</v>
      </c>
      <c r="C21" s="2">
        <v>25068</v>
      </c>
      <c r="D21" s="2">
        <v>27645</v>
      </c>
      <c r="E21" s="2">
        <v>30846</v>
      </c>
      <c r="F21" s="2">
        <v>35114</v>
      </c>
      <c r="G21" s="2">
        <v>40121</v>
      </c>
      <c r="H21" s="2">
        <v>45872</v>
      </c>
      <c r="I21" s="2">
        <v>52547</v>
      </c>
      <c r="J21" s="2">
        <v>61241</v>
      </c>
      <c r="K21" s="2">
        <v>71107</v>
      </c>
      <c r="L21" s="2">
        <v>89385</v>
      </c>
      <c r="M21" s="2">
        <v>104415</v>
      </c>
      <c r="N21" s="2">
        <v>122831</v>
      </c>
      <c r="O21" s="2">
        <v>146538</v>
      </c>
      <c r="P21" s="2">
        <v>172510</v>
      </c>
      <c r="Q21" s="2">
        <v>197667</v>
      </c>
      <c r="R21" s="2">
        <v>228305</v>
      </c>
      <c r="S21" s="2">
        <v>257375</v>
      </c>
      <c r="T21" s="2">
        <v>301416</v>
      </c>
      <c r="U21" s="2">
        <v>348463</v>
      </c>
      <c r="V21" s="2">
        <v>396949</v>
      </c>
      <c r="W21" s="2">
        <v>443169</v>
      </c>
      <c r="X21" s="2">
        <v>495766</v>
      </c>
      <c r="Y21" s="2">
        <v>553128</v>
      </c>
      <c r="Z21" s="2">
        <v>608788</v>
      </c>
      <c r="AA21" s="2">
        <v>595851</v>
      </c>
      <c r="AB21" s="2">
        <v>648642</v>
      </c>
      <c r="AC21" s="2">
        <v>761377</v>
      </c>
      <c r="AD21" s="2">
        <v>912982</v>
      </c>
      <c r="AE21" s="2">
        <v>1103148</v>
      </c>
      <c r="AF21" s="2">
        <v>1224127</v>
      </c>
      <c r="AG21" s="2">
        <v>1359023</v>
      </c>
      <c r="AH21" s="2">
        <v>1241623</v>
      </c>
      <c r="AI21" s="2">
        <v>1366586</v>
      </c>
      <c r="AJ21" s="2">
        <v>1786366</v>
      </c>
      <c r="AK21" s="2">
        <v>2038724</v>
      </c>
      <c r="AL21" s="2">
        <v>2120783</v>
      </c>
      <c r="AM21" s="2">
        <v>2072646.0000000002</v>
      </c>
      <c r="AN21" s="2">
        <v>1850772</v>
      </c>
      <c r="AO21" s="2">
        <v>1872577</v>
      </c>
      <c r="AP21" s="2">
        <v>2023393</v>
      </c>
      <c r="AQ21" s="2">
        <v>2138477</v>
      </c>
      <c r="AR21" s="44"/>
      <c r="AS21" s="44"/>
    </row>
    <row r="22" spans="1:45" ht="12.75">
      <c r="A22" t="s">
        <v>83</v>
      </c>
      <c r="B22" s="2">
        <v>10335.97</v>
      </c>
      <c r="C22" s="2">
        <v>11013.41</v>
      </c>
      <c r="D22" s="2">
        <v>10542.33</v>
      </c>
      <c r="E22" s="2">
        <v>10468.325</v>
      </c>
      <c r="F22" s="2">
        <v>14866.499999999998</v>
      </c>
      <c r="G22" s="2">
        <v>15227.665</v>
      </c>
      <c r="H22" s="2">
        <v>16898.934999999998</v>
      </c>
      <c r="I22" s="2">
        <v>17561.29</v>
      </c>
      <c r="J22" s="2">
        <v>18571.94</v>
      </c>
      <c r="K22" s="2">
        <v>21732.25</v>
      </c>
      <c r="L22" s="2">
        <v>11094.47</v>
      </c>
      <c r="M22" s="2">
        <v>12939.54</v>
      </c>
      <c r="N22" s="2">
        <v>16752.07</v>
      </c>
      <c r="O22" s="2">
        <v>19007.67</v>
      </c>
      <c r="P22" s="2">
        <v>26944.16</v>
      </c>
      <c r="Q22" s="2">
        <v>26171.999999999996</v>
      </c>
      <c r="R22" s="2">
        <v>30750</v>
      </c>
      <c r="S22" s="2">
        <v>36158</v>
      </c>
      <c r="T22" s="2">
        <v>33364</v>
      </c>
      <c r="U22" s="2">
        <v>33217</v>
      </c>
      <c r="V22" s="2">
        <v>36385</v>
      </c>
      <c r="W22" s="2">
        <v>31037.999999999996</v>
      </c>
      <c r="X22" s="2">
        <v>26095</v>
      </c>
      <c r="Y22" s="2">
        <v>25863</v>
      </c>
      <c r="Z22" s="2">
        <v>22770</v>
      </c>
      <c r="AA22" s="2">
        <v>23531</v>
      </c>
      <c r="AB22" s="2">
        <v>45120.99999999999</v>
      </c>
      <c r="AC22" s="2">
        <v>165830</v>
      </c>
      <c r="AD22" s="2">
        <v>176835</v>
      </c>
      <c r="AE22" s="2">
        <v>200585</v>
      </c>
      <c r="AF22" s="2">
        <v>201882</v>
      </c>
      <c r="AG22" s="2">
        <v>190121</v>
      </c>
      <c r="AH22" s="2">
        <v>153983</v>
      </c>
      <c r="AI22" s="2">
        <v>181132.99999999997</v>
      </c>
      <c r="AJ22" s="2">
        <v>185587</v>
      </c>
      <c r="AK22" s="2">
        <v>213608.99999999997</v>
      </c>
      <c r="AL22" s="2">
        <v>241109</v>
      </c>
      <c r="AM22" s="2">
        <v>230180</v>
      </c>
      <c r="AN22" s="2">
        <v>183218</v>
      </c>
      <c r="AO22" s="2">
        <v>182988</v>
      </c>
      <c r="AP22" s="2">
        <v>199017</v>
      </c>
      <c r="AQ22" s="2">
        <v>216036</v>
      </c>
      <c r="AR22" s="44"/>
      <c r="AS22" s="44"/>
    </row>
    <row r="23" spans="1:45" ht="12.75">
      <c r="A23" t="s">
        <v>84</v>
      </c>
      <c r="B23" s="2">
        <v>8119</v>
      </c>
      <c r="C23" s="2">
        <v>8528</v>
      </c>
      <c r="D23" s="2">
        <v>7833</v>
      </c>
      <c r="E23" s="2">
        <v>7547</v>
      </c>
      <c r="F23" s="2">
        <v>11607</v>
      </c>
      <c r="G23" s="2">
        <v>11500</v>
      </c>
      <c r="H23" s="2">
        <v>12931</v>
      </c>
      <c r="I23" s="2">
        <v>13252</v>
      </c>
      <c r="J23" s="2">
        <v>13706</v>
      </c>
      <c r="K23" s="2">
        <v>16288</v>
      </c>
      <c r="L23" s="2">
        <v>4958</v>
      </c>
      <c r="M23" s="2">
        <v>5925</v>
      </c>
      <c r="N23" s="2">
        <v>8677</v>
      </c>
      <c r="O23" s="2">
        <v>9354</v>
      </c>
      <c r="P23" s="2">
        <v>16337</v>
      </c>
      <c r="Q23" s="2">
        <v>16543</v>
      </c>
      <c r="R23" s="2">
        <v>19081</v>
      </c>
      <c r="S23" s="2">
        <v>23882</v>
      </c>
      <c r="T23" s="2">
        <v>19836</v>
      </c>
      <c r="U23" s="2">
        <v>16937</v>
      </c>
      <c r="V23" s="2">
        <v>20829</v>
      </c>
      <c r="W23" s="2">
        <v>14600</v>
      </c>
      <c r="X23" s="2">
        <v>6306</v>
      </c>
      <c r="Y23" s="2">
        <v>5445</v>
      </c>
      <c r="Z23" s="2">
        <v>2347</v>
      </c>
      <c r="AA23" s="2">
        <v>2035.0000000000002</v>
      </c>
      <c r="AB23" s="2">
        <v>19845</v>
      </c>
      <c r="AC23" s="2">
        <v>26036</v>
      </c>
      <c r="AD23" s="2">
        <v>20903</v>
      </c>
      <c r="AE23" s="2">
        <v>23383</v>
      </c>
      <c r="AF23" s="2">
        <v>26119</v>
      </c>
      <c r="AG23" s="2">
        <v>33037</v>
      </c>
      <c r="AH23" s="2">
        <v>26197</v>
      </c>
      <c r="AI23" s="2">
        <v>29605</v>
      </c>
      <c r="AJ23" s="2">
        <v>18798</v>
      </c>
      <c r="AK23" s="2">
        <v>21558</v>
      </c>
      <c r="AL23" s="2">
        <v>20601</v>
      </c>
      <c r="AM23" s="2">
        <v>20959</v>
      </c>
      <c r="AN23" s="2">
        <v>19307</v>
      </c>
      <c r="AO23" s="2">
        <v>19300</v>
      </c>
      <c r="AP23" s="2">
        <v>19477</v>
      </c>
      <c r="AQ23" s="2">
        <v>19496</v>
      </c>
      <c r="AR23" s="44"/>
      <c r="AS23" s="44"/>
    </row>
    <row r="24" spans="1:45" ht="12.75">
      <c r="A24" t="s">
        <v>85</v>
      </c>
      <c r="B24" s="2">
        <v>2216.97</v>
      </c>
      <c r="C24" s="2">
        <v>2485.41</v>
      </c>
      <c r="D24" s="2">
        <v>2709.33</v>
      </c>
      <c r="E24" s="2">
        <v>2921.325</v>
      </c>
      <c r="F24" s="2">
        <v>3259.5</v>
      </c>
      <c r="G24" s="2">
        <v>3727.665</v>
      </c>
      <c r="H24" s="2">
        <v>3967.935</v>
      </c>
      <c r="I24" s="2">
        <v>4309.29</v>
      </c>
      <c r="J24" s="2">
        <v>4865.94</v>
      </c>
      <c r="K24" s="2">
        <v>5444.25</v>
      </c>
      <c r="L24" s="2">
        <v>6136.469999999999</v>
      </c>
      <c r="M24" s="2">
        <v>7014.54</v>
      </c>
      <c r="N24" s="2">
        <v>8075.070000000001</v>
      </c>
      <c r="O24" s="2">
        <v>9653.67</v>
      </c>
      <c r="P24" s="2">
        <v>10607.16</v>
      </c>
      <c r="Q24" s="2">
        <v>9629</v>
      </c>
      <c r="R24" s="2">
        <v>11669</v>
      </c>
      <c r="S24" s="2">
        <v>12276</v>
      </c>
      <c r="T24" s="2">
        <v>13528</v>
      </c>
      <c r="U24" s="2">
        <v>16280.000000000002</v>
      </c>
      <c r="V24" s="2">
        <v>15556</v>
      </c>
      <c r="W24" s="2">
        <v>16438</v>
      </c>
      <c r="X24" s="2">
        <v>19789</v>
      </c>
      <c r="Y24" s="2">
        <v>20418</v>
      </c>
      <c r="Z24" s="2">
        <v>20423</v>
      </c>
      <c r="AA24" s="2">
        <v>21496</v>
      </c>
      <c r="AB24" s="2">
        <v>25276</v>
      </c>
      <c r="AC24" s="2">
        <v>139794</v>
      </c>
      <c r="AD24" s="2">
        <v>155932</v>
      </c>
      <c r="AE24" s="2">
        <v>177202</v>
      </c>
      <c r="AF24" s="2">
        <v>175763</v>
      </c>
      <c r="AG24" s="2">
        <v>157084</v>
      </c>
      <c r="AH24" s="2">
        <v>127786</v>
      </c>
      <c r="AI24" s="2">
        <v>151528</v>
      </c>
      <c r="AJ24" s="2">
        <v>166789</v>
      </c>
      <c r="AK24" s="2">
        <v>192051</v>
      </c>
      <c r="AL24" s="2">
        <v>220508</v>
      </c>
      <c r="AM24" s="2">
        <v>209221</v>
      </c>
      <c r="AN24" s="2">
        <v>163911</v>
      </c>
      <c r="AO24" s="2">
        <v>163688</v>
      </c>
      <c r="AP24" s="2">
        <v>179540</v>
      </c>
      <c r="AQ24" s="2">
        <v>196540</v>
      </c>
      <c r="AR24" s="44"/>
      <c r="AS24" s="44"/>
    </row>
    <row r="25" spans="2:4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5" ht="12.75">
      <c r="A26" s="10" t="s">
        <v>86</v>
      </c>
      <c r="B26" s="2">
        <v>79550</v>
      </c>
      <c r="C26" s="2">
        <v>89641</v>
      </c>
      <c r="D26" s="2">
        <v>102201</v>
      </c>
      <c r="E26" s="2">
        <v>117166</v>
      </c>
      <c r="F26" s="2">
        <v>135497</v>
      </c>
      <c r="G26" s="2">
        <v>154476</v>
      </c>
      <c r="H26" s="2">
        <v>175819</v>
      </c>
      <c r="I26" s="2">
        <v>197203</v>
      </c>
      <c r="J26" s="2">
        <v>224637</v>
      </c>
      <c r="K26" s="2">
        <v>247516</v>
      </c>
      <c r="L26" s="2">
        <v>281537</v>
      </c>
      <c r="M26" s="2">
        <v>312788</v>
      </c>
      <c r="N26" s="2">
        <v>351562</v>
      </c>
      <c r="O26" s="2">
        <v>385415</v>
      </c>
      <c r="P26" s="2">
        <v>426263</v>
      </c>
      <c r="Q26" s="2">
        <v>458144</v>
      </c>
      <c r="R26" s="2">
        <v>549548</v>
      </c>
      <c r="S26" s="2">
        <v>624774</v>
      </c>
      <c r="T26" s="2">
        <v>749657</v>
      </c>
      <c r="U26" s="2">
        <v>815800</v>
      </c>
      <c r="V26" s="2">
        <v>861008</v>
      </c>
      <c r="W26" s="2">
        <v>858606</v>
      </c>
      <c r="X26" s="2">
        <v>846322</v>
      </c>
      <c r="Y26" s="2">
        <v>838114</v>
      </c>
      <c r="Z26" s="2">
        <v>830872</v>
      </c>
      <c r="AA26" s="2">
        <v>826715</v>
      </c>
      <c r="AB26" s="2">
        <v>854409</v>
      </c>
      <c r="AC26" s="2">
        <v>904038</v>
      </c>
      <c r="AD26" s="2">
        <v>962779</v>
      </c>
      <c r="AE26" s="2">
        <v>1044616</v>
      </c>
      <c r="AF26" s="2">
        <v>1139959</v>
      </c>
      <c r="AG26" s="2">
        <v>1246079</v>
      </c>
      <c r="AH26" s="2">
        <v>1343097</v>
      </c>
      <c r="AI26" s="2">
        <v>1469847</v>
      </c>
      <c r="AJ26" s="2">
        <v>1610039</v>
      </c>
      <c r="AK26" s="2">
        <v>1790318</v>
      </c>
      <c r="AL26" s="2">
        <v>1986696</v>
      </c>
      <c r="AM26" s="2">
        <v>2181828</v>
      </c>
      <c r="AN26" s="2">
        <v>2355491</v>
      </c>
      <c r="AO26" s="2">
        <v>2387740</v>
      </c>
      <c r="AP26" s="2">
        <v>2445174</v>
      </c>
      <c r="AQ26" s="2">
        <v>2492592</v>
      </c>
      <c r="AR26" s="44"/>
      <c r="AS26" s="44"/>
    </row>
    <row r="27" spans="1:45" ht="12.75">
      <c r="A27" t="s">
        <v>87</v>
      </c>
      <c r="B27" s="2">
        <v>62151</v>
      </c>
      <c r="C27" s="2">
        <v>72124</v>
      </c>
      <c r="D27" s="2">
        <v>82760</v>
      </c>
      <c r="E27" s="2">
        <v>98015</v>
      </c>
      <c r="F27" s="2">
        <v>113413</v>
      </c>
      <c r="G27" s="2">
        <v>131113</v>
      </c>
      <c r="H27" s="2">
        <v>149971</v>
      </c>
      <c r="I27" s="2">
        <v>170378</v>
      </c>
      <c r="J27" s="2">
        <v>192959</v>
      </c>
      <c r="K27" s="2">
        <v>218994</v>
      </c>
      <c r="L27" s="2">
        <v>237951</v>
      </c>
      <c r="M27" s="2">
        <v>262618</v>
      </c>
      <c r="N27" s="2">
        <v>294566</v>
      </c>
      <c r="O27" s="2">
        <v>324218</v>
      </c>
      <c r="P27" s="2">
        <v>358582</v>
      </c>
      <c r="Q27" s="2">
        <v>386046</v>
      </c>
      <c r="R27" s="2">
        <v>476899</v>
      </c>
      <c r="S27" s="2">
        <v>550238</v>
      </c>
      <c r="T27" s="2">
        <v>672550</v>
      </c>
      <c r="U27" s="2">
        <v>736250</v>
      </c>
      <c r="V27" s="2">
        <v>779378</v>
      </c>
      <c r="W27" s="2">
        <v>773672</v>
      </c>
      <c r="X27" s="2">
        <v>758409</v>
      </c>
      <c r="Y27" s="2">
        <v>744845</v>
      </c>
      <c r="Z27" s="2">
        <v>730689</v>
      </c>
      <c r="AA27" s="2">
        <v>730365</v>
      </c>
      <c r="AB27" s="2">
        <v>748979</v>
      </c>
      <c r="AC27" s="2">
        <v>787183</v>
      </c>
      <c r="AD27" s="2">
        <v>833719</v>
      </c>
      <c r="AE27" s="2">
        <v>904679</v>
      </c>
      <c r="AF27" s="2">
        <v>968398</v>
      </c>
      <c r="AG27" s="2">
        <v>1049072</v>
      </c>
      <c r="AH27" s="2">
        <v>1137258</v>
      </c>
      <c r="AI27" s="2">
        <v>1251026</v>
      </c>
      <c r="AJ27" s="2">
        <v>1391193</v>
      </c>
      <c r="AK27" s="2">
        <v>1571359</v>
      </c>
      <c r="AL27" s="2">
        <v>1764607</v>
      </c>
      <c r="AM27" s="2">
        <v>1959018</v>
      </c>
      <c r="AN27" s="2">
        <v>2132157</v>
      </c>
      <c r="AO27" s="2">
        <v>2162889</v>
      </c>
      <c r="AP27" s="2">
        <v>2220704</v>
      </c>
      <c r="AQ27" s="2">
        <v>2267606</v>
      </c>
      <c r="AR27" s="44"/>
      <c r="AS27" s="44"/>
    </row>
    <row r="28" spans="1:45" ht="12.75">
      <c r="A28" s="4" t="s">
        <v>220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101688</v>
      </c>
      <c r="M28" s="2">
        <v>122036</v>
      </c>
      <c r="N28" s="2">
        <v>139324</v>
      </c>
      <c r="O28" s="2">
        <v>155909</v>
      </c>
      <c r="P28" s="2">
        <v>180194</v>
      </c>
      <c r="Q28" s="2">
        <v>202157</v>
      </c>
      <c r="R28" s="2">
        <v>254300</v>
      </c>
      <c r="S28" s="2">
        <v>281400</v>
      </c>
      <c r="T28" s="2">
        <v>325919</v>
      </c>
      <c r="U28" s="2">
        <v>377345</v>
      </c>
      <c r="V28" s="2">
        <v>424167</v>
      </c>
      <c r="W28" s="2">
        <v>469854</v>
      </c>
      <c r="X28" s="2">
        <v>479547</v>
      </c>
      <c r="Y28" s="2">
        <v>496903</v>
      </c>
      <c r="Z28" s="2">
        <v>495790</v>
      </c>
      <c r="AA28" s="2">
        <v>469194</v>
      </c>
      <c r="AB28" s="2">
        <v>501726</v>
      </c>
      <c r="AC28" s="2">
        <v>519481</v>
      </c>
      <c r="AD28" s="2">
        <v>549053</v>
      </c>
      <c r="AE28" s="2">
        <v>591718</v>
      </c>
      <c r="AF28" s="2">
        <v>614117</v>
      </c>
      <c r="AG28" s="2">
        <v>675824</v>
      </c>
      <c r="AH28" s="2">
        <v>749718</v>
      </c>
      <c r="AI28" s="2">
        <v>850314</v>
      </c>
      <c r="AJ28" s="2">
        <v>967698</v>
      </c>
      <c r="AK28" s="2">
        <v>1105549</v>
      </c>
      <c r="AL28" s="2">
        <v>1245704</v>
      </c>
      <c r="AM28" s="2">
        <v>1189757</v>
      </c>
      <c r="AN28" s="2">
        <v>1329257</v>
      </c>
      <c r="AO28" s="2">
        <v>1356472</v>
      </c>
      <c r="AP28" s="2">
        <v>1400580</v>
      </c>
      <c r="AQ28" s="2">
        <v>1434588</v>
      </c>
      <c r="AR28" s="44"/>
      <c r="AS28" s="44"/>
    </row>
    <row r="29" spans="1:45" ht="12.75">
      <c r="A29" s="4" t="s">
        <v>221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136262.99999999997</v>
      </c>
      <c r="M29" s="2">
        <v>140582</v>
      </c>
      <c r="N29" s="2">
        <v>155241.99999999997</v>
      </c>
      <c r="O29" s="2">
        <v>168309.00000000003</v>
      </c>
      <c r="P29" s="2">
        <v>178388</v>
      </c>
      <c r="Q29" s="2">
        <v>183888.99999999997</v>
      </c>
      <c r="R29" s="2">
        <v>222599</v>
      </c>
      <c r="S29" s="2">
        <v>268838.00000000006</v>
      </c>
      <c r="T29" s="2">
        <v>346631</v>
      </c>
      <c r="U29" s="2">
        <v>358905</v>
      </c>
      <c r="V29" s="2">
        <v>355211.00000000006</v>
      </c>
      <c r="W29" s="2">
        <v>303818.00000000006</v>
      </c>
      <c r="X29" s="2">
        <v>278861.99999999994</v>
      </c>
      <c r="Y29" s="2">
        <v>247942</v>
      </c>
      <c r="Z29" s="2">
        <v>234898.99999999994</v>
      </c>
      <c r="AA29" s="2">
        <v>261171</v>
      </c>
      <c r="AB29" s="2">
        <v>247253.00000000003</v>
      </c>
      <c r="AC29" s="2">
        <v>267702</v>
      </c>
      <c r="AD29" s="2">
        <v>284666.00000000006</v>
      </c>
      <c r="AE29" s="2">
        <v>312961</v>
      </c>
      <c r="AF29" s="2">
        <v>354281.00000000006</v>
      </c>
      <c r="AG29" s="2">
        <v>373247.99999999994</v>
      </c>
      <c r="AH29" s="2">
        <v>387540</v>
      </c>
      <c r="AI29" s="2">
        <v>400712.0000000001</v>
      </c>
      <c r="AJ29" s="2">
        <v>423495</v>
      </c>
      <c r="AK29" s="2">
        <v>465810</v>
      </c>
      <c r="AL29" s="2">
        <v>518903</v>
      </c>
      <c r="AM29" s="2">
        <v>769261</v>
      </c>
      <c r="AN29" s="2">
        <v>802900</v>
      </c>
      <c r="AO29" s="2">
        <v>806417.0000000001</v>
      </c>
      <c r="AP29" s="2">
        <v>820124.0000000002</v>
      </c>
      <c r="AQ29" s="2">
        <v>833018.0000000002</v>
      </c>
      <c r="AR29" s="44"/>
      <c r="AS29" s="44"/>
    </row>
    <row r="30" spans="1:45" ht="12.75">
      <c r="A30" t="s">
        <v>88</v>
      </c>
      <c r="B30" s="2">
        <v>13063</v>
      </c>
      <c r="C30" s="2">
        <v>14320</v>
      </c>
      <c r="D30" s="2">
        <v>15464</v>
      </c>
      <c r="E30" s="2">
        <v>16747</v>
      </c>
      <c r="F30" s="2">
        <v>17983</v>
      </c>
      <c r="G30" s="2">
        <v>19209</v>
      </c>
      <c r="H30" s="2">
        <v>21706</v>
      </c>
      <c r="I30" s="2">
        <v>22683</v>
      </c>
      <c r="J30" s="2">
        <v>27516</v>
      </c>
      <c r="K30" s="2">
        <v>33504</v>
      </c>
      <c r="L30" s="2">
        <v>39738</v>
      </c>
      <c r="M30" s="2">
        <v>46103</v>
      </c>
      <c r="N30" s="2">
        <v>52697</v>
      </c>
      <c r="O30" s="2">
        <v>56653</v>
      </c>
      <c r="P30" s="2">
        <v>62878</v>
      </c>
      <c r="Q30" s="2">
        <v>67021</v>
      </c>
      <c r="R30" s="2">
        <v>67283</v>
      </c>
      <c r="S30" s="2">
        <v>68864</v>
      </c>
      <c r="T30" s="2">
        <v>71112</v>
      </c>
      <c r="U30" s="2">
        <v>73213</v>
      </c>
      <c r="V30" s="2">
        <v>74932</v>
      </c>
      <c r="W30" s="2">
        <v>77854</v>
      </c>
      <c r="X30" s="2">
        <v>80430</v>
      </c>
      <c r="Y30" s="2">
        <v>85359</v>
      </c>
      <c r="Z30" s="2">
        <v>91822</v>
      </c>
      <c r="AA30" s="2">
        <v>87512</v>
      </c>
      <c r="AB30" s="2">
        <v>96088</v>
      </c>
      <c r="AC30" s="2">
        <v>106493</v>
      </c>
      <c r="AD30" s="2">
        <v>116758</v>
      </c>
      <c r="AE30" s="2">
        <v>126601</v>
      </c>
      <c r="AF30" s="2">
        <v>137598</v>
      </c>
      <c r="AG30" s="2">
        <v>146598</v>
      </c>
      <c r="AH30" s="2">
        <v>155175</v>
      </c>
      <c r="AI30" s="2">
        <v>163899</v>
      </c>
      <c r="AJ30" s="2">
        <v>169904</v>
      </c>
      <c r="AK30" s="2">
        <v>174591</v>
      </c>
      <c r="AL30" s="2">
        <v>177670</v>
      </c>
      <c r="AM30" s="2">
        <v>179285</v>
      </c>
      <c r="AN30" s="2">
        <v>181408</v>
      </c>
      <c r="AO30" s="2">
        <v>182995</v>
      </c>
      <c r="AP30" s="2">
        <v>182658</v>
      </c>
      <c r="AQ30" s="2">
        <v>183430</v>
      </c>
      <c r="AR30" s="44"/>
      <c r="AS30" s="44"/>
    </row>
    <row r="31" spans="1:45" ht="12.75">
      <c r="A31" t="s">
        <v>89</v>
      </c>
      <c r="B31" s="2">
        <v>4336</v>
      </c>
      <c r="C31" s="2">
        <v>3197</v>
      </c>
      <c r="D31" s="2">
        <v>3977</v>
      </c>
      <c r="E31" s="2">
        <v>2404</v>
      </c>
      <c r="F31" s="2">
        <v>4101</v>
      </c>
      <c r="G31" s="2">
        <v>4154</v>
      </c>
      <c r="H31" s="2">
        <v>4142</v>
      </c>
      <c r="I31" s="2">
        <v>4142</v>
      </c>
      <c r="J31" s="2">
        <v>4162</v>
      </c>
      <c r="K31" s="2">
        <v>-4982</v>
      </c>
      <c r="L31" s="2">
        <v>3848</v>
      </c>
      <c r="M31" s="2">
        <v>4067</v>
      </c>
      <c r="N31" s="2">
        <v>4299</v>
      </c>
      <c r="O31" s="2">
        <v>4544</v>
      </c>
      <c r="P31" s="2">
        <v>4803</v>
      </c>
      <c r="Q31" s="2">
        <v>5077</v>
      </c>
      <c r="R31" s="2">
        <v>5366</v>
      </c>
      <c r="S31" s="2">
        <v>5672</v>
      </c>
      <c r="T31" s="2">
        <v>5995</v>
      </c>
      <c r="U31" s="2">
        <v>6337</v>
      </c>
      <c r="V31" s="2">
        <v>6698</v>
      </c>
      <c r="W31" s="2">
        <v>7080</v>
      </c>
      <c r="X31" s="2">
        <v>7483</v>
      </c>
      <c r="Y31" s="2">
        <v>7910</v>
      </c>
      <c r="Z31" s="2">
        <v>8361</v>
      </c>
      <c r="AA31" s="2">
        <v>8838</v>
      </c>
      <c r="AB31" s="2">
        <v>10817</v>
      </c>
      <c r="AC31" s="2">
        <v>11917</v>
      </c>
      <c r="AD31" s="2">
        <v>12730</v>
      </c>
      <c r="AE31" s="2">
        <v>13713</v>
      </c>
      <c r="AF31" s="2">
        <v>33963.00000000002</v>
      </c>
      <c r="AG31" s="2">
        <v>50409.00000000005</v>
      </c>
      <c r="AH31" s="2">
        <v>50664</v>
      </c>
      <c r="AI31" s="2">
        <v>54922</v>
      </c>
      <c r="AJ31" s="2">
        <v>48942</v>
      </c>
      <c r="AK31" s="2">
        <v>44368</v>
      </c>
      <c r="AL31" s="2">
        <v>44419</v>
      </c>
      <c r="AM31" s="2">
        <v>43525</v>
      </c>
      <c r="AN31" s="2">
        <v>41926</v>
      </c>
      <c r="AO31" s="2">
        <v>41856</v>
      </c>
      <c r="AP31" s="2">
        <v>41812</v>
      </c>
      <c r="AQ31" s="2">
        <v>41556</v>
      </c>
      <c r="AR31" s="44"/>
      <c r="AS31" s="44"/>
    </row>
    <row r="32" spans="2:4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44"/>
      <c r="AS32" s="44"/>
    </row>
    <row r="33" spans="1:45" ht="12.75">
      <c r="A33" s="10" t="s">
        <v>222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v>103087</v>
      </c>
      <c r="M33" s="2">
        <v>123715</v>
      </c>
      <c r="N33" s="2">
        <v>141241</v>
      </c>
      <c r="O33" s="2">
        <v>158054</v>
      </c>
      <c r="P33" s="2">
        <v>182673</v>
      </c>
      <c r="Q33" s="2">
        <v>204938</v>
      </c>
      <c r="R33" s="2">
        <v>257798</v>
      </c>
      <c r="S33" s="2">
        <v>285271</v>
      </c>
      <c r="T33" s="2">
        <v>330402</v>
      </c>
      <c r="U33" s="2">
        <v>382536</v>
      </c>
      <c r="V33" s="2">
        <v>430002</v>
      </c>
      <c r="W33" s="2">
        <v>476317</v>
      </c>
      <c r="X33" s="2">
        <v>486144</v>
      </c>
      <c r="Y33" s="2">
        <v>503738</v>
      </c>
      <c r="Z33" s="2">
        <v>502610</v>
      </c>
      <c r="AA33" s="2">
        <v>475648</v>
      </c>
      <c r="AB33" s="2">
        <v>505955</v>
      </c>
      <c r="AC33" s="2">
        <v>527036</v>
      </c>
      <c r="AD33" s="2">
        <v>558666</v>
      </c>
      <c r="AE33" s="2">
        <v>610395</v>
      </c>
      <c r="AF33" s="2">
        <v>640226</v>
      </c>
      <c r="AG33" s="2">
        <v>708470</v>
      </c>
      <c r="AH33" s="2">
        <v>788977</v>
      </c>
      <c r="AI33" s="2">
        <v>894562</v>
      </c>
      <c r="AJ33" s="2">
        <v>1039338</v>
      </c>
      <c r="AK33" s="2">
        <v>1199972</v>
      </c>
      <c r="AL33" s="2">
        <v>1362411</v>
      </c>
      <c r="AM33" s="2">
        <v>1534143</v>
      </c>
      <c r="AN33" s="2">
        <v>1686399</v>
      </c>
      <c r="AO33" s="2">
        <v>1718124</v>
      </c>
      <c r="AP33" s="2">
        <v>1719124</v>
      </c>
      <c r="AQ33" s="2">
        <v>1720124</v>
      </c>
      <c r="AR33" s="44"/>
      <c r="AS33" s="44"/>
    </row>
    <row r="34" spans="1:43" ht="12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5" ht="12.75">
      <c r="A35" s="10" t="s">
        <v>219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8">
        <v>36.61579117487223</v>
      </c>
      <c r="M35" s="38">
        <v>39.552348555571186</v>
      </c>
      <c r="N35" s="38">
        <v>40.17527491594655</v>
      </c>
      <c r="O35" s="38">
        <v>41.00878274068212</v>
      </c>
      <c r="P35" s="38">
        <v>42.85452877683496</v>
      </c>
      <c r="Q35" s="38">
        <v>44.732223929594184</v>
      </c>
      <c r="R35" s="38">
        <v>46.91091587995953</v>
      </c>
      <c r="S35" s="38">
        <v>45.65987060921229</v>
      </c>
      <c r="T35" s="38">
        <v>44.073756397925976</v>
      </c>
      <c r="U35" s="38">
        <v>46.8909046334886</v>
      </c>
      <c r="V35" s="38">
        <v>49.94169624440191</v>
      </c>
      <c r="W35" s="38">
        <v>55.4756197836959</v>
      </c>
      <c r="X35" s="38">
        <v>57.44196653283266</v>
      </c>
      <c r="Y35" s="38">
        <v>60.103756768172346</v>
      </c>
      <c r="Z35" s="38">
        <v>60.491868783639354</v>
      </c>
      <c r="AA35" s="38">
        <v>57.53470059210248</v>
      </c>
      <c r="AB35" s="38">
        <v>59.21695581390177</v>
      </c>
      <c r="AC35" s="38">
        <v>58.297991898570636</v>
      </c>
      <c r="AD35" s="38">
        <v>58.02640065892588</v>
      </c>
      <c r="AE35" s="38">
        <v>58.43247662298874</v>
      </c>
      <c r="AF35" s="38">
        <v>56.1621953070242</v>
      </c>
      <c r="AG35" s="38">
        <v>56.85594573056765</v>
      </c>
      <c r="AH35" s="38">
        <v>58.74311386296001</v>
      </c>
      <c r="AI35" s="38">
        <v>60.86089232416707</v>
      </c>
      <c r="AJ35" s="38">
        <v>64.55359155896222</v>
      </c>
      <c r="AK35" s="38">
        <v>67.02563455207398</v>
      </c>
      <c r="AL35" s="38">
        <v>68.57672235711956</v>
      </c>
      <c r="AM35" s="38">
        <v>70.31457108443013</v>
      </c>
      <c r="AN35" s="38">
        <v>71.59437246841529</v>
      </c>
      <c r="AO35" s="38">
        <v>71.95607561962359</v>
      </c>
      <c r="AP35" s="38">
        <v>70.30681661100601</v>
      </c>
      <c r="AQ35" s="38">
        <v>69.00944879868025</v>
      </c>
      <c r="AR35" s="44"/>
      <c r="AS35" s="44"/>
    </row>
    <row r="36" spans="2:4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7" spans="1:45" ht="12.75">
      <c r="A37" s="10" t="s">
        <v>218</v>
      </c>
      <c r="B37" s="2">
        <v>70464.96999999999</v>
      </c>
      <c r="C37" s="2">
        <v>78538.41000000002</v>
      </c>
      <c r="D37" s="2">
        <v>81130.33000000002</v>
      </c>
      <c r="E37" s="2">
        <v>80510.32499999997</v>
      </c>
      <c r="F37" s="2">
        <v>85062.5</v>
      </c>
      <c r="G37" s="2">
        <v>97762.665</v>
      </c>
      <c r="H37" s="2">
        <v>92677.93500000001</v>
      </c>
      <c r="I37" s="2">
        <v>94392.28999999998</v>
      </c>
      <c r="J37" s="2">
        <v>104624.93999999999</v>
      </c>
      <c r="K37" s="2">
        <v>120878.25000000006</v>
      </c>
      <c r="L37" s="2">
        <v>133697.47</v>
      </c>
      <c r="M37" s="2">
        <v>161862.54000000004</v>
      </c>
      <c r="N37" s="2">
        <v>194851.06999999995</v>
      </c>
      <c r="O37" s="2">
        <v>267816.67</v>
      </c>
      <c r="P37" s="2">
        <v>291488.16000000003</v>
      </c>
      <c r="Q37" s="2">
        <v>339027.0000000002</v>
      </c>
      <c r="R37" s="2">
        <v>423576</v>
      </c>
      <c r="S37" s="2">
        <v>428119</v>
      </c>
      <c r="T37" s="2">
        <v>514156.9999999998</v>
      </c>
      <c r="U37" s="2">
        <v>644098.0000000002</v>
      </c>
      <c r="V37" s="2">
        <v>586944</v>
      </c>
      <c r="W37" s="2">
        <v>625171</v>
      </c>
      <c r="X37" s="2">
        <v>672730</v>
      </c>
      <c r="Y37" s="2">
        <v>891472</v>
      </c>
      <c r="Z37" s="2">
        <v>998113</v>
      </c>
      <c r="AA37" s="2">
        <v>1027522.9999999997</v>
      </c>
      <c r="AB37" s="2">
        <v>1072086.0000000002</v>
      </c>
      <c r="AC37" s="2">
        <v>1380276.9999999995</v>
      </c>
      <c r="AD37" s="2">
        <v>1547134</v>
      </c>
      <c r="AE37" s="2">
        <v>1915961.0000000002</v>
      </c>
      <c r="AF37" s="2">
        <v>1871881.9999999998</v>
      </c>
      <c r="AG37" s="2">
        <v>2131379</v>
      </c>
      <c r="AH37" s="2">
        <v>1715892.0000000005</v>
      </c>
      <c r="AI37" s="2">
        <v>1998045.9999999995</v>
      </c>
      <c r="AJ37" s="2">
        <v>2492078.0000000005</v>
      </c>
      <c r="AK37" s="2">
        <v>3012125</v>
      </c>
      <c r="AL37" s="2">
        <v>3260932.000000001</v>
      </c>
      <c r="AM37" s="2">
        <v>3164062.0000000005</v>
      </c>
      <c r="AN37" s="2">
        <v>2410294</v>
      </c>
      <c r="AO37" s="2">
        <v>2424068</v>
      </c>
      <c r="AP37" s="2">
        <v>2735050</v>
      </c>
      <c r="AQ37" s="2">
        <v>2934855</v>
      </c>
      <c r="AR37" s="44"/>
      <c r="AS37" s="44"/>
    </row>
    <row r="38" spans="2:4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S38" s="44"/>
    </row>
    <row r="39" spans="1:45" ht="12.75">
      <c r="A39" s="10" t="s">
        <v>90</v>
      </c>
      <c r="B39" s="2">
        <v>103391</v>
      </c>
      <c r="C39" s="2">
        <v>111528</v>
      </c>
      <c r="D39" s="2">
        <v>120304</v>
      </c>
      <c r="E39" s="2">
        <v>134603</v>
      </c>
      <c r="F39" s="2">
        <v>155751</v>
      </c>
      <c r="G39" s="2">
        <v>177035</v>
      </c>
      <c r="H39" s="2">
        <v>199908</v>
      </c>
      <c r="I39" s="2">
        <v>222759</v>
      </c>
      <c r="J39" s="2">
        <v>248149</v>
      </c>
      <c r="K39" s="2">
        <v>269760</v>
      </c>
      <c r="L39" s="2">
        <v>307078</v>
      </c>
      <c r="M39" s="2">
        <v>337505</v>
      </c>
      <c r="N39" s="2">
        <v>362555</v>
      </c>
      <c r="O39" s="2">
        <v>396964</v>
      </c>
      <c r="P39" s="2">
        <v>432566</v>
      </c>
      <c r="Q39" s="2">
        <v>475898</v>
      </c>
      <c r="R39" s="2">
        <v>517763.00000000006</v>
      </c>
      <c r="S39" s="2">
        <v>549353</v>
      </c>
      <c r="T39" s="2">
        <v>586466</v>
      </c>
      <c r="U39" s="2">
        <v>635425</v>
      </c>
      <c r="V39" s="2">
        <v>724761</v>
      </c>
      <c r="W39" s="2">
        <v>835870</v>
      </c>
      <c r="X39" s="2">
        <v>883172</v>
      </c>
      <c r="Y39" s="2">
        <v>909676</v>
      </c>
      <c r="Z39" s="2">
        <v>930355</v>
      </c>
      <c r="AA39" s="2">
        <v>955554</v>
      </c>
      <c r="AB39" s="2">
        <v>956470</v>
      </c>
      <c r="AC39" s="2">
        <v>966450</v>
      </c>
      <c r="AD39" s="2">
        <v>990401</v>
      </c>
      <c r="AE39" s="2">
        <v>1030087</v>
      </c>
      <c r="AF39" s="2">
        <v>1088316</v>
      </c>
      <c r="AG39" s="2">
        <v>1180294</v>
      </c>
      <c r="AH39" s="2">
        <v>1243196</v>
      </c>
      <c r="AI39" s="2">
        <v>1282666</v>
      </c>
      <c r="AJ39" s="2">
        <v>1310026</v>
      </c>
      <c r="AK39" s="2">
        <v>1342021</v>
      </c>
      <c r="AL39" s="2">
        <v>1399686</v>
      </c>
      <c r="AM39" s="2">
        <v>1466803</v>
      </c>
      <c r="AN39" s="2">
        <v>1558382</v>
      </c>
      <c r="AO39" s="2">
        <v>1605133.46</v>
      </c>
      <c r="AP39" s="2">
        <v>1775108</v>
      </c>
      <c r="AQ39" s="2">
        <v>1632352</v>
      </c>
      <c r="AR39" s="43"/>
      <c r="AS39" s="43"/>
    </row>
    <row r="42" ht="12.75">
      <c r="A42" s="4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6.7109375" style="0" customWidth="1"/>
    <col min="2" max="2" width="9.8515625" style="0" customWidth="1"/>
    <col min="3" max="3" width="11.00390625" style="0" customWidth="1"/>
    <col min="4" max="4" width="9.8515625" style="0" customWidth="1"/>
    <col min="5" max="5" width="9.28125" style="0" customWidth="1"/>
    <col min="6" max="6" width="8.421875" style="0" customWidth="1"/>
    <col min="7" max="7" width="1.1484375" style="0" customWidth="1"/>
    <col min="8" max="8" width="9.00390625" style="0" customWidth="1"/>
    <col min="9" max="9" width="8.421875" style="0" customWidth="1"/>
    <col min="10" max="10" width="9.7109375" style="0" customWidth="1"/>
    <col min="11" max="11" width="10.421875" style="0" customWidth="1"/>
  </cols>
  <sheetData>
    <row r="1" s="7" customFormat="1" ht="18.75">
      <c r="A1" s="5" t="s">
        <v>171</v>
      </c>
    </row>
    <row r="2" spans="1:11" ht="12.75">
      <c r="A2" s="12"/>
      <c r="B2" s="13" t="s">
        <v>91</v>
      </c>
      <c r="C2" s="13"/>
      <c r="D2" s="13"/>
      <c r="E2" s="13"/>
      <c r="F2" s="13"/>
      <c r="G2" s="14"/>
      <c r="H2" s="13" t="s">
        <v>92</v>
      </c>
      <c r="I2" s="15"/>
      <c r="J2" s="15"/>
      <c r="K2" s="15"/>
    </row>
    <row r="3" spans="1:11" s="18" customFormat="1" ht="12.75">
      <c r="A3" s="16"/>
      <c r="B3" s="17" t="s">
        <v>93</v>
      </c>
      <c r="C3" s="17" t="s">
        <v>94</v>
      </c>
      <c r="D3" s="17" t="s">
        <v>95</v>
      </c>
      <c r="E3" s="17" t="s">
        <v>96</v>
      </c>
      <c r="F3" s="17" t="s">
        <v>97</v>
      </c>
      <c r="G3" s="17"/>
      <c r="H3" s="17" t="s">
        <v>98</v>
      </c>
      <c r="I3" s="17" t="s">
        <v>98</v>
      </c>
      <c r="J3" s="17" t="s">
        <v>99</v>
      </c>
      <c r="K3" s="17" t="s">
        <v>100</v>
      </c>
    </row>
    <row r="4" spans="1:11" s="18" customFormat="1" ht="12.75">
      <c r="A4" s="16"/>
      <c r="B4" s="17" t="s">
        <v>101</v>
      </c>
      <c r="C4" s="17" t="s">
        <v>102</v>
      </c>
      <c r="D4" s="17" t="s">
        <v>103</v>
      </c>
      <c r="E4" s="17" t="s">
        <v>104</v>
      </c>
      <c r="F4" s="17" t="s">
        <v>103</v>
      </c>
      <c r="G4" s="17"/>
      <c r="H4" s="17" t="s">
        <v>105</v>
      </c>
      <c r="I4" s="17" t="s">
        <v>106</v>
      </c>
      <c r="J4" s="17" t="s">
        <v>107</v>
      </c>
      <c r="K4" s="17" t="s">
        <v>107</v>
      </c>
    </row>
    <row r="5" spans="1:11" s="18" customFormat="1" ht="12.75">
      <c r="A5" s="16"/>
      <c r="B5" s="19" t="s">
        <v>108</v>
      </c>
      <c r="C5" s="19" t="s">
        <v>109</v>
      </c>
      <c r="D5" s="19" t="s">
        <v>110</v>
      </c>
      <c r="E5" s="17"/>
      <c r="F5" s="17"/>
      <c r="G5" s="17"/>
      <c r="H5" s="17" t="s">
        <v>111</v>
      </c>
      <c r="I5" s="17" t="s">
        <v>111</v>
      </c>
      <c r="J5" s="17"/>
      <c r="K5" s="17"/>
    </row>
    <row r="6" spans="1:11" s="18" customFormat="1" ht="12.75">
      <c r="A6" s="20"/>
      <c r="B6" s="21" t="s">
        <v>112</v>
      </c>
      <c r="C6" s="21" t="s">
        <v>113</v>
      </c>
      <c r="D6" s="21"/>
      <c r="E6" s="22"/>
      <c r="F6" s="22"/>
      <c r="G6" s="17"/>
      <c r="H6" s="22"/>
      <c r="I6" s="22"/>
      <c r="J6" s="22"/>
      <c r="K6" s="23"/>
    </row>
    <row r="7" spans="1:11" ht="12.75">
      <c r="A7" s="10">
        <v>1970</v>
      </c>
      <c r="B7" s="24">
        <v>103391.28018273097</v>
      </c>
      <c r="C7" s="24">
        <v>94015.57522808056</v>
      </c>
      <c r="D7" s="24">
        <v>9375.704954650413</v>
      </c>
      <c r="E7" s="24">
        <v>781</v>
      </c>
      <c r="F7" s="24"/>
      <c r="G7" s="11"/>
      <c r="H7" s="25">
        <v>9.068177643298394</v>
      </c>
      <c r="I7" s="25">
        <v>9.749911336138851</v>
      </c>
      <c r="J7" s="25">
        <v>2.549911336138851</v>
      </c>
      <c r="K7" s="25">
        <v>7.2</v>
      </c>
    </row>
    <row r="8" spans="1:11" ht="12.75">
      <c r="A8" s="10">
        <v>1971</v>
      </c>
      <c r="B8" s="24">
        <v>111528.24168709415</v>
      </c>
      <c r="C8" s="24">
        <v>101287.19747349611</v>
      </c>
      <c r="D8" s="24">
        <v>10241.044213598041</v>
      </c>
      <c r="E8" s="24">
        <v>842</v>
      </c>
      <c r="F8" s="24"/>
      <c r="G8" s="11"/>
      <c r="H8" s="25">
        <v>9.182467201742961</v>
      </c>
      <c r="I8" s="25">
        <v>9.8629708784109</v>
      </c>
      <c r="J8" s="25">
        <v>2.5629708784109004</v>
      </c>
      <c r="K8" s="25">
        <v>7.3</v>
      </c>
    </row>
    <row r="9" spans="1:11" ht="12.75">
      <c r="A9" s="10">
        <v>1972</v>
      </c>
      <c r="B9" s="24">
        <v>120303.8412059432</v>
      </c>
      <c r="C9" s="24">
        <v>111481.43473239173</v>
      </c>
      <c r="D9" s="24">
        <v>8822.40647355147</v>
      </c>
      <c r="E9" s="24">
        <v>973</v>
      </c>
      <c r="F9" s="24"/>
      <c r="G9" s="11"/>
      <c r="H9" s="25">
        <v>7.3334370582970445</v>
      </c>
      <c r="I9" s="25">
        <v>8.076897762300428</v>
      </c>
      <c r="J9" s="25">
        <v>0.07689776230042789</v>
      </c>
      <c r="K9" s="25">
        <v>8</v>
      </c>
    </row>
    <row r="10" spans="1:11" ht="12.75">
      <c r="A10" s="10">
        <v>1973</v>
      </c>
      <c r="B10" s="24">
        <v>134603.49745922844</v>
      </c>
      <c r="C10" s="24">
        <v>123005.53370683789</v>
      </c>
      <c r="D10" s="24">
        <v>11597.963752390555</v>
      </c>
      <c r="E10" s="24">
        <v>1458</v>
      </c>
      <c r="F10" s="24"/>
      <c r="G10" s="11"/>
      <c r="H10" s="25">
        <v>8.616391082931253</v>
      </c>
      <c r="I10" s="25">
        <v>9.59563432432665</v>
      </c>
      <c r="J10" s="25">
        <v>1.1956343243266492</v>
      </c>
      <c r="K10" s="25">
        <v>8.4</v>
      </c>
    </row>
    <row r="11" spans="1:11" ht="12.75">
      <c r="A11" s="10">
        <v>1974</v>
      </c>
      <c r="B11" s="24">
        <v>155750.95252435296</v>
      </c>
      <c r="C11" s="24">
        <v>140278.33220533942</v>
      </c>
      <c r="D11" s="24">
        <v>15472.620319013542</v>
      </c>
      <c r="E11" s="24">
        <v>2271</v>
      </c>
      <c r="F11" s="24"/>
      <c r="G11" s="11"/>
      <c r="H11" s="25">
        <v>9.934205902589435</v>
      </c>
      <c r="I11" s="25">
        <v>11.228579343290326</v>
      </c>
      <c r="J11" s="25">
        <v>2.628579343290326</v>
      </c>
      <c r="K11" s="25">
        <v>8.6</v>
      </c>
    </row>
    <row r="12" spans="1:11" ht="12.75">
      <c r="A12" s="10">
        <v>1975</v>
      </c>
      <c r="B12" s="24">
        <v>177034.56391743888</v>
      </c>
      <c r="C12" s="24">
        <v>159932.55874890785</v>
      </c>
      <c r="D12" s="24">
        <v>17102.00516853103</v>
      </c>
      <c r="E12" s="24">
        <v>2820</v>
      </c>
      <c r="F12" s="24"/>
      <c r="G12" s="11"/>
      <c r="H12" s="25">
        <v>9.660263391563838</v>
      </c>
      <c r="I12" s="25">
        <v>11.076730406283215</v>
      </c>
      <c r="J12" s="25">
        <v>2.776730406283214</v>
      </c>
      <c r="K12" s="25">
        <v>8.3</v>
      </c>
    </row>
    <row r="13" spans="1:11" ht="12.75">
      <c r="A13" s="10">
        <v>1976</v>
      </c>
      <c r="B13" s="24">
        <v>199907.74640918593</v>
      </c>
      <c r="C13" s="24">
        <v>184961.68584783634</v>
      </c>
      <c r="D13" s="24">
        <v>14946.060561349586</v>
      </c>
      <c r="E13" s="24">
        <v>3614</v>
      </c>
      <c r="F13" s="24"/>
      <c r="G13" s="11"/>
      <c r="H13" s="25">
        <v>7.476478940819476</v>
      </c>
      <c r="I13" s="25">
        <v>9.119448358129793</v>
      </c>
      <c r="J13" s="25">
        <v>0.5194483581297931</v>
      </c>
      <c r="K13" s="25">
        <v>8.6</v>
      </c>
    </row>
    <row r="14" spans="1:11" ht="12.75">
      <c r="A14" s="10">
        <v>1977</v>
      </c>
      <c r="B14" s="24">
        <v>222759.31678538356</v>
      </c>
      <c r="C14" s="24">
        <v>202764.37519207073</v>
      </c>
      <c r="D14" s="24">
        <v>19994.941593312833</v>
      </c>
      <c r="E14" s="24">
        <v>4900</v>
      </c>
      <c r="F14" s="24"/>
      <c r="G14" s="11"/>
      <c r="H14" s="25">
        <v>8.976029322525202</v>
      </c>
      <c r="I14" s="25">
        <v>10.93517363788872</v>
      </c>
      <c r="J14" s="25">
        <v>2.8351736378887207</v>
      </c>
      <c r="K14" s="25">
        <v>8.1</v>
      </c>
    </row>
    <row r="15" spans="1:11" ht="12.75">
      <c r="A15" s="10">
        <v>1978</v>
      </c>
      <c r="B15" s="24">
        <v>248149.23013286258</v>
      </c>
      <c r="C15" s="24">
        <v>224730.19920413662</v>
      </c>
      <c r="D15" s="24">
        <v>23419.03092872596</v>
      </c>
      <c r="E15" s="24">
        <v>6552</v>
      </c>
      <c r="F15" s="24"/>
      <c r="G15" s="11"/>
      <c r="H15" s="25">
        <v>9.437478776858216</v>
      </c>
      <c r="I15" s="25">
        <v>11.767132382160794</v>
      </c>
      <c r="J15" s="25">
        <v>3.8671323821607935</v>
      </c>
      <c r="K15" s="25">
        <v>7.9</v>
      </c>
    </row>
    <row r="16" spans="1:11" ht="12.75">
      <c r="A16" s="10">
        <v>1979</v>
      </c>
      <c r="B16" s="24">
        <v>269760.26507652254</v>
      </c>
      <c r="C16" s="24">
        <v>248454.11067336265</v>
      </c>
      <c r="D16" s="24">
        <v>21306.15440315989</v>
      </c>
      <c r="E16" s="24">
        <v>7262</v>
      </c>
      <c r="F16" s="24"/>
      <c r="G16" s="11"/>
      <c r="H16" s="25">
        <v>7.898181148775192</v>
      </c>
      <c r="I16" s="25">
        <v>10.312584223245896</v>
      </c>
      <c r="J16" s="25">
        <v>1.9125842232458954</v>
      </c>
      <c r="K16" s="25">
        <v>8.4</v>
      </c>
    </row>
    <row r="17" spans="1:11" ht="12.75">
      <c r="A17" s="10">
        <v>1980</v>
      </c>
      <c r="B17" s="24">
        <v>307078.07045512676</v>
      </c>
      <c r="C17" s="24">
        <v>277066.1625024501</v>
      </c>
      <c r="D17" s="24">
        <v>30011.907952676644</v>
      </c>
      <c r="E17" s="24">
        <v>8736</v>
      </c>
      <c r="F17" s="24"/>
      <c r="G17" s="11"/>
      <c r="H17" s="25">
        <v>9.773380400689433</v>
      </c>
      <c r="I17" s="25">
        <v>12.26921520527447</v>
      </c>
      <c r="J17" s="25">
        <v>5.114372878430823</v>
      </c>
      <c r="K17" s="25">
        <v>7.154842326843648</v>
      </c>
    </row>
    <row r="18" spans="1:11" ht="12.75">
      <c r="A18" s="10">
        <v>1981</v>
      </c>
      <c r="B18" s="24">
        <v>337504.61297526414</v>
      </c>
      <c r="C18" s="24">
        <v>308801.71781364677</v>
      </c>
      <c r="D18" s="24">
        <v>28702.895161617373</v>
      </c>
      <c r="E18" s="24">
        <v>10890</v>
      </c>
      <c r="F18" s="24"/>
      <c r="G18" s="11"/>
      <c r="H18" s="25">
        <v>8.504445289973273</v>
      </c>
      <c r="I18" s="25">
        <v>11.364382136536781</v>
      </c>
      <c r="J18" s="25">
        <v>5.681907116325068</v>
      </c>
      <c r="K18" s="25">
        <v>5.682475020211713</v>
      </c>
    </row>
    <row r="19" spans="1:11" ht="12.75">
      <c r="A19" s="10">
        <v>1982</v>
      </c>
      <c r="B19" s="24">
        <v>362554.71704088146</v>
      </c>
      <c r="C19" s="24">
        <v>343331.6535417986</v>
      </c>
      <c r="D19" s="24">
        <v>19223.06349908287</v>
      </c>
      <c r="E19" s="24">
        <v>13110</v>
      </c>
      <c r="F19" s="24"/>
      <c r="G19" s="11"/>
      <c r="H19" s="25">
        <v>5.30211374878217</v>
      </c>
      <c r="I19" s="25">
        <v>8.606893869025301</v>
      </c>
      <c r="J19" s="25">
        <v>4.049549239536194</v>
      </c>
      <c r="K19" s="25">
        <v>4.557344629489107</v>
      </c>
    </row>
    <row r="20" spans="1:11" ht="12.75">
      <c r="A20" s="10">
        <v>1983</v>
      </c>
      <c r="B20" s="24">
        <v>396964.3775928111</v>
      </c>
      <c r="C20" s="24">
        <v>373882.1991952196</v>
      </c>
      <c r="D20" s="24">
        <v>23082.178397591517</v>
      </c>
      <c r="E20" s="24">
        <v>14636</v>
      </c>
      <c r="F20" s="24"/>
      <c r="G20" s="11"/>
      <c r="H20" s="25">
        <v>5.814672474533273</v>
      </c>
      <c r="I20" s="25">
        <v>9.163786150581581</v>
      </c>
      <c r="J20" s="25">
        <v>5.0822840424907385</v>
      </c>
      <c r="K20" s="25">
        <v>4.0815021080908425</v>
      </c>
    </row>
    <row r="21" spans="1:11" ht="12.75">
      <c r="A21" s="10">
        <v>1984</v>
      </c>
      <c r="B21" s="24">
        <v>432566.0670432627</v>
      </c>
      <c r="C21" s="24">
        <v>409313.4707091893</v>
      </c>
      <c r="D21" s="24">
        <v>23252.5963340734</v>
      </c>
      <c r="E21" s="24">
        <v>16539</v>
      </c>
      <c r="F21" s="24"/>
      <c r="G21" s="11"/>
      <c r="H21" s="25">
        <v>5.375501710758975</v>
      </c>
      <c r="I21" s="25">
        <v>8.860197591633995</v>
      </c>
      <c r="J21" s="25">
        <v>4.8240160678679604</v>
      </c>
      <c r="K21" s="25">
        <v>4.036181523766034</v>
      </c>
    </row>
    <row r="22" spans="1:11" ht="12.75">
      <c r="A22" s="10">
        <v>1985</v>
      </c>
      <c r="B22" s="24">
        <v>475898.084967953</v>
      </c>
      <c r="C22" s="24">
        <v>451475.41474773106</v>
      </c>
      <c r="D22" s="24">
        <v>24422.670220221917</v>
      </c>
      <c r="E22" s="24">
        <v>14416</v>
      </c>
      <c r="F22" s="24"/>
      <c r="G22" s="11"/>
      <c r="H22" s="25">
        <v>5.131911850804472</v>
      </c>
      <c r="I22" s="25">
        <v>7.921181832408592</v>
      </c>
      <c r="J22" s="25">
        <v>4.337756585940705</v>
      </c>
      <c r="K22" s="25">
        <v>3.583425246467887</v>
      </c>
    </row>
    <row r="23" spans="1:11" ht="12.75">
      <c r="A23" s="10">
        <v>1986</v>
      </c>
      <c r="B23" s="24">
        <v>517763.09745065944</v>
      </c>
      <c r="C23" s="24">
        <v>497549.73822759563</v>
      </c>
      <c r="D23" s="24">
        <v>20213.359223063802</v>
      </c>
      <c r="E23" s="24">
        <v>17326</v>
      </c>
      <c r="F23" s="24"/>
      <c r="G23" s="11"/>
      <c r="H23" s="25">
        <v>3.903978348899237</v>
      </c>
      <c r="I23" s="25">
        <v>7.015534310437957</v>
      </c>
      <c r="J23" s="25">
        <v>3.8364592629284036</v>
      </c>
      <c r="K23" s="25">
        <v>3.1790750475095533</v>
      </c>
    </row>
    <row r="24" spans="1:11" ht="12.75">
      <c r="A24" s="10">
        <v>1987</v>
      </c>
      <c r="B24" s="24">
        <v>549353.2643279193</v>
      </c>
      <c r="C24" s="24">
        <v>552146.7475441669</v>
      </c>
      <c r="D24" s="24">
        <v>-2793.4832162475213</v>
      </c>
      <c r="E24" s="24">
        <v>23436</v>
      </c>
      <c r="F24" s="24"/>
      <c r="G24" s="11"/>
      <c r="H24" s="25">
        <v>-0.5085039805242767</v>
      </c>
      <c r="I24" s="25">
        <v>3.603858883069905</v>
      </c>
      <c r="J24" s="25">
        <v>-0.8307796619476315</v>
      </c>
      <c r="K24" s="25">
        <v>4.4346385450175365</v>
      </c>
    </row>
    <row r="25" spans="1:11" ht="12.75">
      <c r="A25" s="10">
        <v>1988</v>
      </c>
      <c r="B25" s="24">
        <v>586465.727428916</v>
      </c>
      <c r="C25" s="24">
        <v>600928.6977371649</v>
      </c>
      <c r="D25" s="24">
        <v>-14462.970308248885</v>
      </c>
      <c r="E25" s="24">
        <v>28714</v>
      </c>
      <c r="F25" s="24"/>
      <c r="G25" s="11"/>
      <c r="H25" s="25">
        <v>-2.466123702003013</v>
      </c>
      <c r="I25" s="25">
        <v>2.316563608380255</v>
      </c>
      <c r="J25" s="25">
        <v>-1.3338872507993695</v>
      </c>
      <c r="K25" s="25">
        <v>3.6504508591796245</v>
      </c>
    </row>
    <row r="26" spans="1:11" ht="12.75">
      <c r="A26" s="10">
        <v>1989</v>
      </c>
      <c r="B26" s="24">
        <v>635425.3637222848</v>
      </c>
      <c r="C26" s="24">
        <v>650555.6919984085</v>
      </c>
      <c r="D26" s="24">
        <v>-15130.328276123735</v>
      </c>
      <c r="E26" s="24">
        <v>24127</v>
      </c>
      <c r="F26" s="24"/>
      <c r="G26" s="11"/>
      <c r="H26" s="25">
        <v>-2.381133826243755</v>
      </c>
      <c r="I26" s="25">
        <v>1.3640572331667755</v>
      </c>
      <c r="J26" s="25">
        <v>-1.4048964626675828</v>
      </c>
      <c r="K26" s="25">
        <v>2.7689536958343584</v>
      </c>
    </row>
    <row r="27" spans="1:11" ht="12.75">
      <c r="A27" s="10">
        <v>1990</v>
      </c>
      <c r="B27" s="24">
        <v>724761.2330767108</v>
      </c>
      <c r="C27" s="24">
        <v>710478.2801376664</v>
      </c>
      <c r="D27" s="24">
        <v>14282.952939044451</v>
      </c>
      <c r="E27" s="24">
        <v>26276</v>
      </c>
      <c r="F27" s="24"/>
      <c r="G27" s="11"/>
      <c r="H27" s="25">
        <v>1.9707114960345433</v>
      </c>
      <c r="I27" s="25">
        <v>5.4003917719085655</v>
      </c>
      <c r="J27" s="25">
        <v>1.4531565278996172</v>
      </c>
      <c r="K27" s="25">
        <v>3.947235244008948</v>
      </c>
    </row>
    <row r="28" spans="1:11" ht="12.75">
      <c r="A28" s="10">
        <v>1991</v>
      </c>
      <c r="B28" s="24">
        <v>835870.2825714858</v>
      </c>
      <c r="C28" s="24">
        <v>791697.8871514715</v>
      </c>
      <c r="D28" s="24">
        <v>44172.39542001439</v>
      </c>
      <c r="E28" s="24">
        <v>27160</v>
      </c>
      <c r="F28" s="24"/>
      <c r="G28" s="11"/>
      <c r="H28" s="25">
        <v>5.284599338084094</v>
      </c>
      <c r="I28" s="25">
        <v>8.265340957384753</v>
      </c>
      <c r="J28" s="25">
        <v>5.745720688137297</v>
      </c>
      <c r="K28" s="25">
        <v>2.519620269247456</v>
      </c>
    </row>
    <row r="29" spans="1:11" ht="12.75">
      <c r="A29" s="10">
        <v>1992</v>
      </c>
      <c r="B29" s="24">
        <v>883171.719007933</v>
      </c>
      <c r="C29" s="24">
        <v>797451.5660253811</v>
      </c>
      <c r="D29" s="24">
        <v>85720.15298255195</v>
      </c>
      <c r="E29" s="24">
        <v>28088</v>
      </c>
      <c r="F29" s="24"/>
      <c r="G29" s="11"/>
      <c r="H29" s="25">
        <v>9.705944057950749</v>
      </c>
      <c r="I29" s="25">
        <v>12.489101691716629</v>
      </c>
      <c r="J29" s="25">
        <v>10.990718909479977</v>
      </c>
      <c r="K29" s="25">
        <v>1.4983827822366518</v>
      </c>
    </row>
    <row r="30" spans="1:11" ht="12.75">
      <c r="A30" s="10">
        <v>1993</v>
      </c>
      <c r="B30" s="24">
        <v>909676</v>
      </c>
      <c r="C30" s="24">
        <v>822224</v>
      </c>
      <c r="D30" s="24">
        <v>87452</v>
      </c>
      <c r="E30" s="24">
        <v>16315</v>
      </c>
      <c r="F30" s="24"/>
      <c r="G30" s="11"/>
      <c r="H30" s="25">
        <v>9.613532730334756</v>
      </c>
      <c r="I30" s="25">
        <v>11.206048438915712</v>
      </c>
      <c r="J30" s="25">
        <v>10.425047327673811</v>
      </c>
      <c r="K30" s="25">
        <v>0.7810011112419009</v>
      </c>
    </row>
    <row r="31" spans="1:11" ht="12.75">
      <c r="A31" s="10">
        <v>1994</v>
      </c>
      <c r="B31" s="24">
        <v>930355</v>
      </c>
      <c r="C31" s="24">
        <v>862128</v>
      </c>
      <c r="D31" s="24">
        <v>68227</v>
      </c>
      <c r="E31" s="24">
        <v>25316</v>
      </c>
      <c r="F31" s="24"/>
      <c r="G31" s="11"/>
      <c r="H31" s="25">
        <v>7.3334372363237685</v>
      </c>
      <c r="I31" s="25">
        <v>9.788201169649389</v>
      </c>
      <c r="J31" s="25">
        <v>9.14582528924703</v>
      </c>
      <c r="K31" s="25">
        <v>0.6423758804023585</v>
      </c>
    </row>
    <row r="32" spans="1:11" ht="12.75">
      <c r="A32" s="10">
        <v>1995</v>
      </c>
      <c r="B32" s="24">
        <v>955554</v>
      </c>
      <c r="C32" s="24">
        <v>897252</v>
      </c>
      <c r="D32" s="24">
        <v>58302</v>
      </c>
      <c r="E32" s="24">
        <v>25507</v>
      </c>
      <c r="F32" s="24">
        <v>10163</v>
      </c>
      <c r="G32" s="11"/>
      <c r="H32" s="25">
        <v>6.101382025505623</v>
      </c>
      <c r="I32" s="25">
        <v>9.480399990315004</v>
      </c>
      <c r="J32" s="25">
        <v>8.796598952406317</v>
      </c>
      <c r="K32" s="25">
        <v>0.6838010379086867</v>
      </c>
    </row>
    <row r="33" spans="1:11" ht="12.75">
      <c r="A33" s="10">
        <v>1996</v>
      </c>
      <c r="B33" s="24">
        <v>956470</v>
      </c>
      <c r="C33" s="24">
        <v>921342</v>
      </c>
      <c r="D33" s="24">
        <v>35128</v>
      </c>
      <c r="E33" s="24">
        <v>26319</v>
      </c>
      <c r="F33" s="24">
        <v>11436</v>
      </c>
      <c r="G33" s="11"/>
      <c r="H33" s="25">
        <v>3.672671385406756</v>
      </c>
      <c r="I33" s="25">
        <v>7.330634413739345</v>
      </c>
      <c r="J33" s="25">
        <v>6.542583419246147</v>
      </c>
      <c r="K33" s="25">
        <v>0.7880509944931982</v>
      </c>
    </row>
    <row r="34" spans="1:11" ht="12.75">
      <c r="A34" s="10">
        <v>1997</v>
      </c>
      <c r="B34" s="24">
        <v>966450</v>
      </c>
      <c r="C34" s="24">
        <v>959450</v>
      </c>
      <c r="D34" s="24">
        <v>7000</v>
      </c>
      <c r="E34" s="24">
        <v>29746</v>
      </c>
      <c r="F34" s="24">
        <v>12350</v>
      </c>
      <c r="G34" s="11"/>
      <c r="H34" s="25">
        <v>0.7243002741993896</v>
      </c>
      <c r="I34" s="25">
        <v>4.867998088337071</v>
      </c>
      <c r="J34" s="25">
        <v>4.1251464980278545</v>
      </c>
      <c r="K34" s="25">
        <v>0.7428515903092165</v>
      </c>
    </row>
    <row r="35" spans="1:11" ht="12.75">
      <c r="A35" s="10">
        <v>1998</v>
      </c>
      <c r="B35" s="24">
        <v>990401</v>
      </c>
      <c r="C35" s="24">
        <v>993218</v>
      </c>
      <c r="D35" s="24">
        <v>-2817</v>
      </c>
      <c r="E35" s="24">
        <v>30689</v>
      </c>
      <c r="F35" s="24">
        <v>13247</v>
      </c>
      <c r="G35" s="11"/>
      <c r="H35" s="25">
        <v>-0.28443024593068866</v>
      </c>
      <c r="I35" s="25">
        <v>3.975396800075797</v>
      </c>
      <c r="J35" s="25">
        <v>2.9347301701476405</v>
      </c>
      <c r="K35" s="25">
        <v>1.0406666299281566</v>
      </c>
    </row>
    <row r="36" spans="1:11" ht="12.75">
      <c r="A36" s="10">
        <v>1999</v>
      </c>
      <c r="B36" s="24">
        <v>1030087</v>
      </c>
      <c r="C36" s="24">
        <v>1048018</v>
      </c>
      <c r="D36" s="24">
        <v>-17931</v>
      </c>
      <c r="E36" s="24">
        <v>33553</v>
      </c>
      <c r="F36" s="24">
        <v>23097</v>
      </c>
      <c r="G36" s="11"/>
      <c r="H36" s="25">
        <v>-1.7407267541479507</v>
      </c>
      <c r="I36" s="25">
        <v>3.5628675567317574</v>
      </c>
      <c r="J36" s="25">
        <v>2.3000965274946927</v>
      </c>
      <c r="K36" s="25">
        <v>1.2627710292370646</v>
      </c>
    </row>
    <row r="37" spans="1:11" ht="12.75">
      <c r="A37" s="10">
        <v>2000</v>
      </c>
      <c r="B37" s="24">
        <v>1088316</v>
      </c>
      <c r="C37" s="24">
        <v>1112316</v>
      </c>
      <c r="D37" s="24">
        <v>-24000</v>
      </c>
      <c r="E37" s="24">
        <v>54534</v>
      </c>
      <c r="F37" s="24">
        <v>25874</v>
      </c>
      <c r="G37" s="11"/>
      <c r="H37" s="25">
        <v>-2.2052418599009846</v>
      </c>
      <c r="I37" s="25">
        <v>4.826460310560919</v>
      </c>
      <c r="J37" s="25">
        <v>3.4923557657753244</v>
      </c>
      <c r="K37" s="25">
        <v>1.3341045447855948</v>
      </c>
    </row>
    <row r="38" spans="1:11" ht="12.75">
      <c r="A38" s="10">
        <v>2001</v>
      </c>
      <c r="B38" s="24">
        <v>1180294</v>
      </c>
      <c r="C38" s="24">
        <v>1141272</v>
      </c>
      <c r="D38" s="24">
        <v>39022</v>
      </c>
      <c r="E38" s="24">
        <v>55880</v>
      </c>
      <c r="F38" s="24">
        <v>22443</v>
      </c>
      <c r="G38" s="11"/>
      <c r="H38" s="25">
        <v>3.3061254229878316</v>
      </c>
      <c r="I38" s="25">
        <v>9.32332870126496</v>
      </c>
      <c r="J38" s="25">
        <v>8.16991984058693</v>
      </c>
      <c r="K38" s="25">
        <v>1.1534088606780308</v>
      </c>
    </row>
    <row r="39" spans="1:11" ht="12.75">
      <c r="A39" s="10">
        <v>2002</v>
      </c>
      <c r="B39" s="24">
        <v>1243196</v>
      </c>
      <c r="C39" s="24">
        <v>1190810</v>
      </c>
      <c r="D39" s="24">
        <v>52386</v>
      </c>
      <c r="E39" s="24">
        <v>43207</v>
      </c>
      <c r="F39" s="24">
        <v>24154</v>
      </c>
      <c r="G39" s="11"/>
      <c r="H39" s="25">
        <v>4.213816646771708</v>
      </c>
      <c r="I39" s="25">
        <v>9.13710735206481</v>
      </c>
      <c r="J39" s="25">
        <v>7.631945806248794</v>
      </c>
      <c r="K39" s="25">
        <v>1.5051615458160157</v>
      </c>
    </row>
    <row r="40" spans="1:11" ht="12.75">
      <c r="A40" s="10">
        <v>2003</v>
      </c>
      <c r="B40" s="24">
        <v>1282666</v>
      </c>
      <c r="C40" s="24">
        <v>1235456</v>
      </c>
      <c r="D40" s="24">
        <v>47210</v>
      </c>
      <c r="E40" s="24">
        <v>50967</v>
      </c>
      <c r="F40" s="24">
        <v>24300</v>
      </c>
      <c r="G40" s="11"/>
      <c r="H40" s="25">
        <v>3.6806152186149785</v>
      </c>
      <c r="I40" s="25">
        <v>9.019369880546389</v>
      </c>
      <c r="J40" s="25">
        <v>7.255733530299359</v>
      </c>
      <c r="K40" s="25">
        <v>1.7636363502470296</v>
      </c>
    </row>
    <row r="41" spans="1:11" ht="12.75">
      <c r="A41" s="10">
        <v>2004</v>
      </c>
      <c r="B41" s="24">
        <v>1310026</v>
      </c>
      <c r="C41" s="24">
        <v>1278126</v>
      </c>
      <c r="D41" s="24">
        <v>31900</v>
      </c>
      <c r="E41" s="24">
        <v>52434</v>
      </c>
      <c r="F41" s="24">
        <v>22747</v>
      </c>
      <c r="G41" s="11"/>
      <c r="H41" s="25">
        <v>2.435066174259137</v>
      </c>
      <c r="I41" s="25">
        <v>7.730324781783517</v>
      </c>
      <c r="J41" s="25">
        <v>5.456368614943471</v>
      </c>
      <c r="K41" s="25">
        <v>2.273956166840046</v>
      </c>
    </row>
    <row r="42" spans="1:11" ht="12.75">
      <c r="A42" s="10">
        <v>2005</v>
      </c>
      <c r="B42" s="24">
        <v>1342021</v>
      </c>
      <c r="C42" s="24">
        <v>1328353</v>
      </c>
      <c r="D42" s="24">
        <v>13668</v>
      </c>
      <c r="E42" s="24">
        <v>56616</v>
      </c>
      <c r="F42" s="24">
        <v>26550</v>
      </c>
      <c r="G42" s="11"/>
      <c r="H42" s="25">
        <v>1.0184639435597505</v>
      </c>
      <c r="I42" s="25">
        <v>6.794476794974975</v>
      </c>
      <c r="J42" s="25">
        <v>4.466641921375931</v>
      </c>
      <c r="K42" s="25">
        <v>2.327834873599044</v>
      </c>
    </row>
    <row r="43" spans="1:11" ht="12.75">
      <c r="A43" s="10">
        <v>2006</v>
      </c>
      <c r="B43" s="24">
        <v>1399686</v>
      </c>
      <c r="C43" s="24">
        <v>1372754</v>
      </c>
      <c r="D43" s="24">
        <v>26932</v>
      </c>
      <c r="E43" s="24">
        <v>59316</v>
      </c>
      <c r="F43" s="24">
        <v>29886</v>
      </c>
      <c r="G43" s="11"/>
      <c r="H43" s="25">
        <v>1.9241458441393282</v>
      </c>
      <c r="I43" s="25">
        <v>7.800049432865333</v>
      </c>
      <c r="J43" s="25">
        <v>4.907555168689653</v>
      </c>
      <c r="K43" s="25">
        <v>2.8924942641756806</v>
      </c>
    </row>
    <row r="44" spans="1:11" ht="12.75">
      <c r="A44" s="10">
        <v>2007</v>
      </c>
      <c r="B44" s="24">
        <v>1466803</v>
      </c>
      <c r="C44" s="24">
        <v>1430136</v>
      </c>
      <c r="D44" s="24">
        <v>36667</v>
      </c>
      <c r="E44" s="24">
        <v>74301</v>
      </c>
      <c r="F44" s="24">
        <v>31530</v>
      </c>
      <c r="G44" s="11"/>
      <c r="H44" s="25">
        <v>2.499790360396045</v>
      </c>
      <c r="I44" s="25">
        <v>9.061103855060999</v>
      </c>
      <c r="J44" s="25">
        <v>5.843953520018008</v>
      </c>
      <c r="K44" s="25">
        <v>3.217150335042991</v>
      </c>
    </row>
    <row r="45" spans="1:11" ht="12.75">
      <c r="A45" s="39">
        <v>2008</v>
      </c>
      <c r="B45" s="40">
        <v>1562912</v>
      </c>
      <c r="C45" s="40">
        <v>1466921</v>
      </c>
      <c r="D45" s="40">
        <v>95991</v>
      </c>
      <c r="E45" s="40">
        <v>73409</v>
      </c>
      <c r="F45" s="40">
        <v>33048</v>
      </c>
      <c r="G45" s="41"/>
      <c r="H45" s="42">
        <v>6.1418045289817975</v>
      </c>
      <c r="I45" s="42">
        <v>12.127216930468936</v>
      </c>
      <c r="J45" s="42">
        <v>9.297644798723349</v>
      </c>
      <c r="K45" s="42">
        <v>2.8295721317455875</v>
      </c>
    </row>
    <row r="46" spans="1:11" ht="12.75">
      <c r="A46" s="39"/>
      <c r="B46" s="40"/>
      <c r="C46" s="40"/>
      <c r="D46" s="40"/>
      <c r="E46" s="40"/>
      <c r="F46" s="40"/>
      <c r="G46" s="41"/>
      <c r="H46" s="42"/>
      <c r="I46" s="42"/>
      <c r="J46" s="42"/>
      <c r="K46" s="42"/>
    </row>
    <row r="47" spans="1:11" ht="12.75">
      <c r="A47" s="39"/>
      <c r="B47" s="40"/>
      <c r="C47" s="40"/>
      <c r="D47" s="40"/>
      <c r="E47" s="40"/>
      <c r="F47" s="40"/>
      <c r="G47" s="41"/>
      <c r="H47" s="42"/>
      <c r="I47" s="42"/>
      <c r="J47" s="42"/>
      <c r="K47" s="42"/>
    </row>
    <row r="48" spans="1:8" ht="12.75">
      <c r="A48" s="11" t="s">
        <v>194</v>
      </c>
      <c r="H48" s="27"/>
    </row>
    <row r="49" ht="12.75">
      <c r="H49" s="27"/>
    </row>
    <row r="50" ht="12.75">
      <c r="H50" s="27"/>
    </row>
    <row r="51" ht="12.75">
      <c r="H51" s="27"/>
    </row>
    <row r="52" ht="12.75">
      <c r="H52" s="27"/>
    </row>
    <row r="53" ht="12.75">
      <c r="H53" s="27"/>
    </row>
    <row r="54" ht="12.75">
      <c r="H54" s="27"/>
    </row>
    <row r="55" ht="12.75">
      <c r="H55" s="27"/>
    </row>
    <row r="56" ht="12.75">
      <c r="H56" s="27"/>
    </row>
    <row r="57" ht="12.75">
      <c r="H57" s="27"/>
    </row>
    <row r="58" ht="12.75">
      <c r="H58" s="27"/>
    </row>
    <row r="59" ht="12.75">
      <c r="H59" s="27"/>
    </row>
    <row r="60" ht="12.75">
      <c r="H60" s="27"/>
    </row>
    <row r="61" ht="12.75">
      <c r="H61" s="27"/>
    </row>
    <row r="62" ht="12.75">
      <c r="H62" s="27"/>
    </row>
    <row r="63" ht="12.75">
      <c r="H63" s="27"/>
    </row>
    <row r="64" ht="12.75">
      <c r="H64" s="27"/>
    </row>
    <row r="65" ht="12.75">
      <c r="H65" s="2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42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" sqref="A4"/>
    </sheetView>
  </sheetViews>
  <sheetFormatPr defaultColWidth="9.140625" defaultRowHeight="12.75"/>
  <cols>
    <col min="2" max="2" width="14.00390625" style="0" customWidth="1"/>
    <col min="4" max="4" width="47.00390625" style="0" customWidth="1"/>
    <col min="30" max="30" width="4.00390625" style="0" customWidth="1"/>
    <col min="55" max="55" width="5.28125" style="0" customWidth="1"/>
  </cols>
  <sheetData>
    <row r="1" ht="18.75">
      <c r="A1" s="34" t="s">
        <v>172</v>
      </c>
    </row>
    <row r="2" spans="1:71" ht="23.25" customHeight="1">
      <c r="A2" s="5"/>
      <c r="E2" s="35" t="s">
        <v>158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5" t="s">
        <v>159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5" t="s">
        <v>160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28" customFormat="1" ht="15.75">
      <c r="A3" t="s">
        <v>114</v>
      </c>
      <c r="E3" s="29">
        <v>1950</v>
      </c>
      <c r="F3" s="29">
        <v>1951</v>
      </c>
      <c r="G3" s="29">
        <v>1952</v>
      </c>
      <c r="H3" s="29">
        <v>1953</v>
      </c>
      <c r="I3" s="29">
        <v>1954</v>
      </c>
      <c r="J3" s="29">
        <v>1955</v>
      </c>
      <c r="K3" s="29">
        <v>1956</v>
      </c>
      <c r="L3" s="29">
        <v>1957</v>
      </c>
      <c r="M3" s="29">
        <v>1958</v>
      </c>
      <c r="N3" s="29">
        <v>1959</v>
      </c>
      <c r="O3" s="29">
        <v>1960</v>
      </c>
      <c r="P3" s="29">
        <v>1961</v>
      </c>
      <c r="Q3" s="29">
        <v>1962</v>
      </c>
      <c r="R3" s="29">
        <v>1963</v>
      </c>
      <c r="S3" s="29">
        <v>1964</v>
      </c>
      <c r="T3" s="29">
        <v>1965</v>
      </c>
      <c r="U3" s="29">
        <v>1966</v>
      </c>
      <c r="V3" s="29">
        <v>1967</v>
      </c>
      <c r="W3" s="29">
        <v>1968</v>
      </c>
      <c r="X3" s="29">
        <v>1969</v>
      </c>
      <c r="Y3" s="29">
        <v>1970</v>
      </c>
      <c r="Z3" s="29">
        <v>1971</v>
      </c>
      <c r="AA3" s="29">
        <v>1972</v>
      </c>
      <c r="AB3" s="29">
        <v>1973</v>
      </c>
      <c r="AC3" s="29">
        <v>1974</v>
      </c>
      <c r="AD3" s="29"/>
      <c r="AE3" s="29">
        <v>1970</v>
      </c>
      <c r="AF3" s="29">
        <v>1971</v>
      </c>
      <c r="AG3" s="29">
        <v>1972</v>
      </c>
      <c r="AH3" s="29">
        <v>1973</v>
      </c>
      <c r="AI3" s="29">
        <v>1974</v>
      </c>
      <c r="AJ3" s="29">
        <v>1975</v>
      </c>
      <c r="AK3" s="29">
        <v>1976</v>
      </c>
      <c r="AL3" s="29">
        <v>1977</v>
      </c>
      <c r="AM3" s="29">
        <v>1978</v>
      </c>
      <c r="AN3" s="29">
        <v>1979</v>
      </c>
      <c r="AO3" s="29">
        <v>1980</v>
      </c>
      <c r="AP3" s="29">
        <v>1981</v>
      </c>
      <c r="AQ3" s="29">
        <v>1982</v>
      </c>
      <c r="AR3" s="29">
        <v>1983</v>
      </c>
      <c r="AS3" s="29">
        <v>1984</v>
      </c>
      <c r="AT3" s="29">
        <v>1985</v>
      </c>
      <c r="AU3" s="29">
        <v>1986</v>
      </c>
      <c r="AV3" s="29">
        <v>1987</v>
      </c>
      <c r="AW3" s="29">
        <v>1988</v>
      </c>
      <c r="AX3" s="29">
        <v>1989</v>
      </c>
      <c r="AY3" s="29">
        <v>1990</v>
      </c>
      <c r="AZ3" s="29">
        <v>1991</v>
      </c>
      <c r="BA3" s="29">
        <v>1992</v>
      </c>
      <c r="BB3" s="29">
        <v>1993</v>
      </c>
      <c r="BC3" s="29"/>
      <c r="BD3" s="29">
        <v>1993</v>
      </c>
      <c r="BE3" s="29">
        <v>1994</v>
      </c>
      <c r="BF3" s="29">
        <v>1995</v>
      </c>
      <c r="BG3" s="29">
        <v>1996</v>
      </c>
      <c r="BH3" s="29">
        <v>1997</v>
      </c>
      <c r="BI3" s="29">
        <v>1998</v>
      </c>
      <c r="BJ3" s="29">
        <v>1999</v>
      </c>
      <c r="BK3" s="29">
        <v>2000</v>
      </c>
      <c r="BL3" s="29">
        <v>2001</v>
      </c>
      <c r="BM3" s="29">
        <v>2002</v>
      </c>
      <c r="BN3" s="29">
        <v>2003</v>
      </c>
      <c r="BO3" s="29">
        <v>2004</v>
      </c>
      <c r="BP3" s="29">
        <v>2005</v>
      </c>
      <c r="BQ3" s="29">
        <v>2006</v>
      </c>
      <c r="BR3" s="29">
        <v>2007</v>
      </c>
      <c r="BS3" s="29">
        <v>2008</v>
      </c>
    </row>
    <row r="4" spans="1:71" ht="12.75">
      <c r="A4" s="3" t="s">
        <v>115</v>
      </c>
      <c r="E4" s="30">
        <v>7796</v>
      </c>
      <c r="F4" s="30">
        <v>9818</v>
      </c>
      <c r="G4" s="30">
        <v>11868</v>
      </c>
      <c r="H4" s="30">
        <v>12235</v>
      </c>
      <c r="I4" s="30">
        <v>13407</v>
      </c>
      <c r="J4" s="30">
        <v>15314</v>
      </c>
      <c r="K4" s="30">
        <v>17001</v>
      </c>
      <c r="L4" s="30">
        <v>18575</v>
      </c>
      <c r="M4" s="30">
        <v>19887</v>
      </c>
      <c r="N4" s="30">
        <v>20890</v>
      </c>
      <c r="O4" s="30">
        <v>24022</v>
      </c>
      <c r="P4" s="30">
        <v>27253</v>
      </c>
      <c r="Q4" s="30">
        <v>31197</v>
      </c>
      <c r="R4" s="30">
        <v>34456</v>
      </c>
      <c r="S4" s="30">
        <v>38652</v>
      </c>
      <c r="T4" s="30">
        <v>45709</v>
      </c>
      <c r="U4" s="30">
        <v>51889</v>
      </c>
      <c r="V4" s="30">
        <v>58167</v>
      </c>
      <c r="W4" s="30">
        <v>64905</v>
      </c>
      <c r="X4" s="30">
        <v>71449</v>
      </c>
      <c r="Y4" s="30">
        <v>81540</v>
      </c>
      <c r="Z4" s="30">
        <v>92255</v>
      </c>
      <c r="AA4" s="30">
        <v>102589</v>
      </c>
      <c r="AB4" s="30">
        <v>110780</v>
      </c>
      <c r="AC4" s="30">
        <v>127308</v>
      </c>
      <c r="AD4" s="30"/>
      <c r="AE4" s="30">
        <v>87097.9865185449</v>
      </c>
      <c r="AF4" s="30">
        <v>97620.12386024056</v>
      </c>
      <c r="AG4" s="30">
        <v>107596.44980275168</v>
      </c>
      <c r="AH4" s="30">
        <v>118800.97642694942</v>
      </c>
      <c r="AI4" s="30">
        <v>137630.14824333866</v>
      </c>
      <c r="AJ4" s="30">
        <v>169105.7529278749</v>
      </c>
      <c r="AK4" s="30">
        <v>206464.95238485368</v>
      </c>
      <c r="AL4" s="30">
        <v>227467.67650429672</v>
      </c>
      <c r="AM4" s="30">
        <v>250224.58576116478</v>
      </c>
      <c r="AN4" s="30">
        <v>274775.97202292434</v>
      </c>
      <c r="AO4" s="30">
        <v>307112</v>
      </c>
      <c r="AP4" s="30">
        <v>354747</v>
      </c>
      <c r="AQ4" s="30">
        <v>389128</v>
      </c>
      <c r="AR4" s="30">
        <v>444015</v>
      </c>
      <c r="AS4" s="30">
        <v>492898</v>
      </c>
      <c r="AT4" s="30">
        <v>542875</v>
      </c>
      <c r="AU4" s="30">
        <v>606974</v>
      </c>
      <c r="AV4" s="30">
        <v>672700</v>
      </c>
      <c r="AW4" s="30">
        <v>719972</v>
      </c>
      <c r="AX4" s="30">
        <v>795234</v>
      </c>
      <c r="AY4" s="30">
        <v>898230</v>
      </c>
      <c r="AZ4" s="30">
        <v>941330</v>
      </c>
      <c r="BA4" s="30">
        <v>906851</v>
      </c>
      <c r="BB4" s="30">
        <v>909898</v>
      </c>
      <c r="BC4" s="30"/>
      <c r="BD4" s="30">
        <v>909898</v>
      </c>
      <c r="BE4" s="30">
        <v>962119</v>
      </c>
      <c r="BF4" s="30">
        <v>1012351</v>
      </c>
      <c r="BG4" s="30">
        <v>1074707</v>
      </c>
      <c r="BH4" s="30">
        <v>1112727</v>
      </c>
      <c r="BI4" s="30">
        <v>1173410</v>
      </c>
      <c r="BJ4" s="30">
        <v>1229798</v>
      </c>
      <c r="BK4" s="30">
        <v>1298071</v>
      </c>
      <c r="BL4" s="30">
        <v>1278968</v>
      </c>
      <c r="BM4" s="30">
        <v>1285897</v>
      </c>
      <c r="BN4" s="30">
        <v>1345810</v>
      </c>
      <c r="BO4" s="30">
        <v>1410612</v>
      </c>
      <c r="BP4" s="30">
        <v>1501554</v>
      </c>
      <c r="BQ4" s="30">
        <v>1572286</v>
      </c>
      <c r="BR4" s="30">
        <v>1651225</v>
      </c>
      <c r="BS4" s="30">
        <v>1673514</v>
      </c>
    </row>
    <row r="5" spans="2:71" ht="12.75">
      <c r="B5" t="s">
        <v>215</v>
      </c>
      <c r="E5" s="2">
        <v>6980</v>
      </c>
      <c r="F5" s="2">
        <v>8827</v>
      </c>
      <c r="G5" s="2">
        <v>10787</v>
      </c>
      <c r="H5" s="2">
        <v>10949</v>
      </c>
      <c r="I5" s="2">
        <v>12064</v>
      </c>
      <c r="J5" s="2">
        <v>13748</v>
      </c>
      <c r="K5" s="2">
        <v>15446</v>
      </c>
      <c r="L5" s="2">
        <v>16759</v>
      </c>
      <c r="M5" s="2">
        <v>17812</v>
      </c>
      <c r="N5" s="2">
        <v>18694</v>
      </c>
      <c r="O5" s="2">
        <v>21604</v>
      </c>
      <c r="P5" s="2">
        <v>24614</v>
      </c>
      <c r="Q5" s="2">
        <v>28125</v>
      </c>
      <c r="R5" s="2">
        <v>31126</v>
      </c>
      <c r="S5" s="2">
        <v>34983</v>
      </c>
      <c r="T5" s="2">
        <v>41296</v>
      </c>
      <c r="U5" s="2">
        <v>46893</v>
      </c>
      <c r="V5" s="2">
        <v>52373</v>
      </c>
      <c r="W5" s="2">
        <v>57686</v>
      </c>
      <c r="X5" s="2">
        <v>62887</v>
      </c>
      <c r="Y5" s="2">
        <v>72063</v>
      </c>
      <c r="Z5" s="2">
        <v>81274</v>
      </c>
      <c r="AA5" s="2">
        <v>90050</v>
      </c>
      <c r="AB5" s="2">
        <v>96282</v>
      </c>
      <c r="AC5" s="2">
        <v>111618</v>
      </c>
      <c r="AD5" s="2"/>
      <c r="AE5" s="2">
        <v>73366</v>
      </c>
      <c r="AF5" s="2">
        <v>82195</v>
      </c>
      <c r="AG5" s="2">
        <v>90184</v>
      </c>
      <c r="AH5" s="2">
        <v>99285</v>
      </c>
      <c r="AI5" s="2">
        <v>115101.74</v>
      </c>
      <c r="AJ5" s="2">
        <v>143915.6</v>
      </c>
      <c r="AK5" s="2">
        <v>177322</v>
      </c>
      <c r="AL5" s="2">
        <v>193586</v>
      </c>
      <c r="AM5" s="2">
        <v>213308</v>
      </c>
      <c r="AN5" s="2">
        <v>235208</v>
      </c>
      <c r="AO5" s="2">
        <v>260894</v>
      </c>
      <c r="AP5" s="2">
        <v>300244</v>
      </c>
      <c r="AQ5" s="2">
        <v>325009</v>
      </c>
      <c r="AR5" s="2">
        <v>368517</v>
      </c>
      <c r="AS5" s="2">
        <v>409324</v>
      </c>
      <c r="AT5" s="2">
        <v>449260</v>
      </c>
      <c r="AU5" s="2">
        <v>510905</v>
      </c>
      <c r="AV5" s="2">
        <v>557504</v>
      </c>
      <c r="AW5" s="2">
        <v>617075</v>
      </c>
      <c r="AX5" s="2">
        <v>678735</v>
      </c>
      <c r="AY5" s="2">
        <v>768787</v>
      </c>
      <c r="AZ5" s="2">
        <v>806573</v>
      </c>
      <c r="BA5" s="2">
        <v>757455</v>
      </c>
      <c r="BB5" s="2">
        <v>767279</v>
      </c>
      <c r="BC5" s="2"/>
      <c r="BD5" s="2">
        <v>766691</v>
      </c>
      <c r="BE5" s="2">
        <v>824311</v>
      </c>
      <c r="BF5" s="2">
        <v>863685</v>
      </c>
      <c r="BG5" s="2">
        <v>930463</v>
      </c>
      <c r="BH5" s="2">
        <v>975772</v>
      </c>
      <c r="BI5" s="2">
        <v>1032990</v>
      </c>
      <c r="BJ5" s="2">
        <v>1098881</v>
      </c>
      <c r="BK5" s="2">
        <v>1164970</v>
      </c>
      <c r="BL5" s="2">
        <v>1160934</v>
      </c>
      <c r="BM5" s="2">
        <v>1164061</v>
      </c>
      <c r="BN5" s="2">
        <v>1222251</v>
      </c>
      <c r="BO5" s="2">
        <v>1286388</v>
      </c>
      <c r="BP5" s="2">
        <v>1363519</v>
      </c>
      <c r="BQ5" s="2">
        <v>1432577</v>
      </c>
      <c r="BR5" s="2">
        <v>1492896</v>
      </c>
      <c r="BS5" s="2">
        <v>1499462</v>
      </c>
    </row>
    <row r="6" spans="3:71" ht="12.75">
      <c r="C6" s="4" t="s">
        <v>203</v>
      </c>
      <c r="E6" s="2">
        <v>3799</v>
      </c>
      <c r="F6" s="2">
        <v>5216</v>
      </c>
      <c r="G6" s="2">
        <v>6733</v>
      </c>
      <c r="H6" s="2">
        <v>6636</v>
      </c>
      <c r="I6" s="2">
        <v>7314</v>
      </c>
      <c r="J6" s="2">
        <v>7976</v>
      </c>
      <c r="K6" s="2">
        <v>8978</v>
      </c>
      <c r="L6" s="2">
        <v>9672</v>
      </c>
      <c r="M6" s="2">
        <v>9992</v>
      </c>
      <c r="N6" s="2">
        <v>9990</v>
      </c>
      <c r="O6" s="2">
        <v>10895</v>
      </c>
      <c r="P6" s="2">
        <v>12679</v>
      </c>
      <c r="Q6" s="2">
        <v>13703</v>
      </c>
      <c r="R6" s="2">
        <v>14658</v>
      </c>
      <c r="S6" s="2">
        <v>16713</v>
      </c>
      <c r="T6" s="2">
        <v>20400</v>
      </c>
      <c r="U6" s="2">
        <v>22903</v>
      </c>
      <c r="V6" s="2">
        <v>25173</v>
      </c>
      <c r="W6" s="2">
        <v>26831</v>
      </c>
      <c r="X6" s="2">
        <v>30293</v>
      </c>
      <c r="Y6" s="2">
        <v>35239</v>
      </c>
      <c r="Z6" s="2">
        <v>37301</v>
      </c>
      <c r="AA6" s="2">
        <v>41129</v>
      </c>
      <c r="AB6" s="2">
        <v>42272</v>
      </c>
      <c r="AC6" s="2">
        <v>52925</v>
      </c>
      <c r="AD6" s="2"/>
      <c r="AE6" s="2">
        <v>36011</v>
      </c>
      <c r="AF6" s="2">
        <v>36747</v>
      </c>
      <c r="AG6" s="2">
        <v>40698</v>
      </c>
      <c r="AH6" s="2">
        <v>44773</v>
      </c>
      <c r="AI6" s="2">
        <v>57095.74</v>
      </c>
      <c r="AJ6" s="2">
        <v>71748.6</v>
      </c>
      <c r="AK6" s="2">
        <v>82815</v>
      </c>
      <c r="AL6" s="2">
        <v>84103</v>
      </c>
      <c r="AM6" s="2">
        <v>93128</v>
      </c>
      <c r="AN6" s="2">
        <v>103674</v>
      </c>
      <c r="AO6" s="2">
        <v>108137</v>
      </c>
      <c r="AP6" s="2">
        <v>125819</v>
      </c>
      <c r="AQ6" s="2">
        <v>138973</v>
      </c>
      <c r="AR6" s="2">
        <v>153949</v>
      </c>
      <c r="AS6" s="2">
        <v>168593</v>
      </c>
      <c r="AT6" s="2">
        <v>184510</v>
      </c>
      <c r="AU6" s="2">
        <v>216386</v>
      </c>
      <c r="AV6" s="2">
        <v>238444</v>
      </c>
      <c r="AW6" s="2">
        <v>275606</v>
      </c>
      <c r="AX6" s="2">
        <v>288687</v>
      </c>
      <c r="AY6" s="2">
        <v>319136</v>
      </c>
      <c r="AZ6" s="2">
        <v>297890</v>
      </c>
      <c r="BA6" s="2">
        <v>274856</v>
      </c>
      <c r="BB6" s="2">
        <v>300961</v>
      </c>
      <c r="BC6" s="2"/>
      <c r="BD6" s="2">
        <v>300961</v>
      </c>
      <c r="BE6" s="2">
        <v>335196</v>
      </c>
      <c r="BF6" s="2">
        <v>355300</v>
      </c>
      <c r="BG6" s="2">
        <v>381872</v>
      </c>
      <c r="BH6" s="2">
        <v>406327</v>
      </c>
      <c r="BI6" s="2">
        <v>422636</v>
      </c>
      <c r="BJ6" s="2">
        <v>461708</v>
      </c>
      <c r="BK6" s="2">
        <v>493396</v>
      </c>
      <c r="BL6" s="2">
        <v>453543</v>
      </c>
      <c r="BM6" s="2">
        <v>424243</v>
      </c>
      <c r="BN6" s="2">
        <v>458031</v>
      </c>
      <c r="BO6" s="2">
        <v>499901</v>
      </c>
      <c r="BP6" s="2">
        <v>543291</v>
      </c>
      <c r="BQ6" s="2">
        <v>576407</v>
      </c>
      <c r="BR6" s="2">
        <v>584139</v>
      </c>
      <c r="BS6" s="2">
        <v>548293</v>
      </c>
    </row>
    <row r="7" spans="4:71" ht="12.75">
      <c r="D7" t="s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33726</v>
      </c>
      <c r="AF7" s="2">
        <v>34546</v>
      </c>
      <c r="AG7" s="2">
        <v>38215</v>
      </c>
      <c r="AH7" s="2">
        <v>41920</v>
      </c>
      <c r="AI7" s="2">
        <v>54255.74</v>
      </c>
      <c r="AJ7" s="2">
        <v>67627.6</v>
      </c>
      <c r="AK7" s="2">
        <v>78300</v>
      </c>
      <c r="AL7" s="2">
        <v>80175</v>
      </c>
      <c r="AM7" s="2">
        <v>88684</v>
      </c>
      <c r="AN7" s="2">
        <v>98776</v>
      </c>
      <c r="AO7" s="2">
        <v>103934</v>
      </c>
      <c r="AP7" s="2">
        <v>118773</v>
      </c>
      <c r="AQ7" s="2">
        <v>129794</v>
      </c>
      <c r="AR7" s="2">
        <v>142155</v>
      </c>
      <c r="AS7" s="2">
        <v>154934</v>
      </c>
      <c r="AT7" s="2">
        <v>171166</v>
      </c>
      <c r="AU7" s="2">
        <v>193135</v>
      </c>
      <c r="AV7" s="2">
        <v>216541</v>
      </c>
      <c r="AW7" s="2">
        <v>244263</v>
      </c>
      <c r="AX7" s="2">
        <v>275599</v>
      </c>
      <c r="AY7" s="2">
        <v>295334</v>
      </c>
      <c r="AZ7" s="2">
        <v>268594</v>
      </c>
      <c r="BA7" s="2">
        <v>264227</v>
      </c>
      <c r="BB7" s="2">
        <v>272004</v>
      </c>
      <c r="BC7" s="2"/>
      <c r="BD7" s="2">
        <v>272004</v>
      </c>
      <c r="BE7" s="2">
        <v>295270</v>
      </c>
      <c r="BF7" s="2">
        <v>308185</v>
      </c>
      <c r="BG7" s="2">
        <v>334469</v>
      </c>
      <c r="BH7" s="2">
        <v>351470</v>
      </c>
      <c r="BI7" s="2">
        <v>369904</v>
      </c>
      <c r="BJ7" s="2">
        <v>396400</v>
      </c>
      <c r="BK7" s="2">
        <v>408129</v>
      </c>
      <c r="BL7" s="2">
        <v>391932</v>
      </c>
      <c r="BM7" s="2">
        <v>374238</v>
      </c>
      <c r="BN7" s="2">
        <v>402146</v>
      </c>
      <c r="BO7" s="2">
        <v>422423</v>
      </c>
      <c r="BP7" s="2">
        <v>443769</v>
      </c>
      <c r="BQ7" s="2">
        <v>469410</v>
      </c>
      <c r="BR7" s="2">
        <v>0</v>
      </c>
      <c r="BS7" s="2">
        <v>0</v>
      </c>
    </row>
    <row r="8" spans="4:71" ht="12.75">
      <c r="D8" t="s">
        <v>117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2285</v>
      </c>
      <c r="AF8" s="2">
        <v>2201</v>
      </c>
      <c r="AG8" s="2">
        <v>2483</v>
      </c>
      <c r="AH8" s="2">
        <v>2853</v>
      </c>
      <c r="AI8" s="2">
        <v>2840</v>
      </c>
      <c r="AJ8" s="2">
        <v>4121</v>
      </c>
      <c r="AK8" s="2">
        <v>4515</v>
      </c>
      <c r="AL8" s="2">
        <v>3928</v>
      </c>
      <c r="AM8" s="2">
        <v>4444</v>
      </c>
      <c r="AN8" s="2">
        <v>4898</v>
      </c>
      <c r="AO8" s="2">
        <v>4203</v>
      </c>
      <c r="AP8" s="2">
        <v>7046</v>
      </c>
      <c r="AQ8" s="2">
        <v>9179</v>
      </c>
      <c r="AR8" s="2">
        <v>11794</v>
      </c>
      <c r="AS8" s="2">
        <v>13659</v>
      </c>
      <c r="AT8" s="2">
        <v>13344</v>
      </c>
      <c r="AU8" s="2">
        <v>23251</v>
      </c>
      <c r="AV8" s="2">
        <v>21903</v>
      </c>
      <c r="AW8" s="2">
        <v>31343</v>
      </c>
      <c r="AX8" s="2">
        <v>13088</v>
      </c>
      <c r="AY8" s="2">
        <v>23802</v>
      </c>
      <c r="AZ8" s="2">
        <v>29296</v>
      </c>
      <c r="BA8" s="2">
        <v>10629</v>
      </c>
      <c r="BB8" s="2">
        <v>28957</v>
      </c>
      <c r="BC8" s="2"/>
      <c r="BD8" s="2">
        <v>28957</v>
      </c>
      <c r="BE8" s="2">
        <v>39926</v>
      </c>
      <c r="BF8" s="2">
        <v>47115</v>
      </c>
      <c r="BG8" s="2">
        <v>47403</v>
      </c>
      <c r="BH8" s="2">
        <v>54857</v>
      </c>
      <c r="BI8" s="2">
        <v>52732</v>
      </c>
      <c r="BJ8" s="2">
        <v>65308</v>
      </c>
      <c r="BK8" s="2">
        <v>85267</v>
      </c>
      <c r="BL8" s="2">
        <v>61611</v>
      </c>
      <c r="BM8" s="2">
        <v>50005</v>
      </c>
      <c r="BN8" s="2">
        <v>55885</v>
      </c>
      <c r="BO8" s="2">
        <v>77478</v>
      </c>
      <c r="BP8" s="2">
        <v>99522</v>
      </c>
      <c r="BQ8" s="2">
        <v>106997</v>
      </c>
      <c r="BR8" s="2">
        <v>0</v>
      </c>
      <c r="BS8" s="2">
        <v>0</v>
      </c>
    </row>
    <row r="9" spans="3:71" ht="12.75">
      <c r="C9" s="4" t="s">
        <v>204</v>
      </c>
      <c r="E9" s="2">
        <v>2391</v>
      </c>
      <c r="F9" s="2">
        <v>2691</v>
      </c>
      <c r="G9" s="2">
        <v>2975</v>
      </c>
      <c r="H9" s="2">
        <v>3176</v>
      </c>
      <c r="I9" s="2">
        <v>3427</v>
      </c>
      <c r="J9" s="2">
        <v>4040</v>
      </c>
      <c r="K9" s="2">
        <v>4517</v>
      </c>
      <c r="L9" s="2">
        <v>4816</v>
      </c>
      <c r="M9" s="2">
        <v>5423</v>
      </c>
      <c r="N9" s="2">
        <v>5804</v>
      </c>
      <c r="O9" s="2">
        <v>7206</v>
      </c>
      <c r="P9" s="2">
        <v>8070</v>
      </c>
      <c r="Q9" s="2">
        <v>9584</v>
      </c>
      <c r="R9" s="2">
        <v>10408</v>
      </c>
      <c r="S9" s="2">
        <v>11393</v>
      </c>
      <c r="T9" s="2">
        <v>13179</v>
      </c>
      <c r="U9" s="2">
        <v>15087</v>
      </c>
      <c r="V9" s="2">
        <v>16430</v>
      </c>
      <c r="W9" s="2">
        <v>18055</v>
      </c>
      <c r="X9" s="2">
        <v>18409</v>
      </c>
      <c r="Y9" s="2">
        <v>21160</v>
      </c>
      <c r="Z9" s="2">
        <v>26003</v>
      </c>
      <c r="AA9" s="2">
        <v>28534</v>
      </c>
      <c r="AB9" s="2">
        <v>31990</v>
      </c>
      <c r="AC9" s="2">
        <v>33549</v>
      </c>
      <c r="AD9" s="2"/>
      <c r="AE9" s="2">
        <v>21822</v>
      </c>
      <c r="AF9" s="2">
        <v>27728</v>
      </c>
      <c r="AG9" s="2">
        <v>29030</v>
      </c>
      <c r="AH9" s="2">
        <v>32893</v>
      </c>
      <c r="AI9" s="2">
        <v>33243</v>
      </c>
      <c r="AJ9" s="2">
        <v>41710</v>
      </c>
      <c r="AK9" s="2">
        <v>51506</v>
      </c>
      <c r="AL9" s="2">
        <v>56633</v>
      </c>
      <c r="AM9" s="2">
        <v>57765</v>
      </c>
      <c r="AN9" s="2">
        <v>62445</v>
      </c>
      <c r="AO9" s="2">
        <v>71961</v>
      </c>
      <c r="AP9" s="2">
        <v>83346</v>
      </c>
      <c r="AQ9" s="2">
        <v>89921</v>
      </c>
      <c r="AR9" s="2">
        <v>109099</v>
      </c>
      <c r="AS9" s="2">
        <v>126746</v>
      </c>
      <c r="AT9" s="2">
        <v>143302</v>
      </c>
      <c r="AU9" s="2">
        <v>160092</v>
      </c>
      <c r="AV9" s="2">
        <v>178224</v>
      </c>
      <c r="AW9" s="2">
        <v>184712</v>
      </c>
      <c r="AX9" s="2">
        <v>203165</v>
      </c>
      <c r="AY9" s="2">
        <v>237762</v>
      </c>
      <c r="AZ9" s="2">
        <v>284915</v>
      </c>
      <c r="BA9" s="2">
        <v>269454</v>
      </c>
      <c r="BB9" s="2">
        <v>260105</v>
      </c>
      <c r="BC9" s="2"/>
      <c r="BD9" s="2">
        <v>260744</v>
      </c>
      <c r="BE9" s="2">
        <v>268542</v>
      </c>
      <c r="BF9" s="2">
        <v>276332</v>
      </c>
      <c r="BG9" s="2">
        <v>292385</v>
      </c>
      <c r="BH9" s="2">
        <v>308140</v>
      </c>
      <c r="BI9" s="2">
        <v>337623</v>
      </c>
      <c r="BJ9" s="2">
        <v>382111</v>
      </c>
      <c r="BK9" s="2">
        <v>360346</v>
      </c>
      <c r="BL9" s="2">
        <v>374235</v>
      </c>
      <c r="BM9" s="2">
        <v>398179</v>
      </c>
      <c r="BN9" s="2">
        <v>417020</v>
      </c>
      <c r="BO9" s="2">
        <v>431607</v>
      </c>
      <c r="BP9" s="2">
        <v>452345</v>
      </c>
      <c r="BQ9" s="2">
        <v>485032</v>
      </c>
      <c r="BR9" s="2">
        <v>515634</v>
      </c>
      <c r="BS9" s="2">
        <v>575515</v>
      </c>
    </row>
    <row r="10" spans="3:71" ht="12.75">
      <c r="C10" s="4" t="s">
        <v>209</v>
      </c>
      <c r="E10" s="2">
        <v>790</v>
      </c>
      <c r="F10" s="2">
        <v>920</v>
      </c>
      <c r="G10" s="2">
        <v>1079</v>
      </c>
      <c r="H10" s="2">
        <v>1137</v>
      </c>
      <c r="I10" s="2">
        <v>1323</v>
      </c>
      <c r="J10" s="2">
        <v>1732</v>
      </c>
      <c r="K10" s="2">
        <v>1951</v>
      </c>
      <c r="L10" s="2">
        <v>2271</v>
      </c>
      <c r="M10" s="2">
        <v>2397</v>
      </c>
      <c r="N10" s="2">
        <v>2900</v>
      </c>
      <c r="O10" s="2">
        <v>3503</v>
      </c>
      <c r="P10" s="2">
        <v>3865</v>
      </c>
      <c r="Q10" s="2">
        <v>4838</v>
      </c>
      <c r="R10" s="2">
        <v>6060</v>
      </c>
      <c r="S10" s="2">
        <v>6877</v>
      </c>
      <c r="T10" s="2">
        <v>7717</v>
      </c>
      <c r="U10" s="2">
        <v>8903</v>
      </c>
      <c r="V10" s="2">
        <v>10770</v>
      </c>
      <c r="W10" s="2">
        <v>12800</v>
      </c>
      <c r="X10" s="2">
        <v>14185</v>
      </c>
      <c r="Y10" s="2">
        <v>15664</v>
      </c>
      <c r="Z10" s="2">
        <v>17970</v>
      </c>
      <c r="AA10" s="2">
        <v>20387</v>
      </c>
      <c r="AB10" s="2">
        <v>22020</v>
      </c>
      <c r="AC10" s="2">
        <v>25144</v>
      </c>
      <c r="AD10" s="2"/>
      <c r="AE10" s="2">
        <v>15533</v>
      </c>
      <c r="AF10" s="2">
        <v>17720</v>
      </c>
      <c r="AG10" s="2">
        <v>20456</v>
      </c>
      <c r="AH10" s="2">
        <v>21619</v>
      </c>
      <c r="AI10" s="2">
        <v>24763</v>
      </c>
      <c r="AJ10" s="2">
        <v>30457</v>
      </c>
      <c r="AK10" s="2">
        <v>43001</v>
      </c>
      <c r="AL10" s="2">
        <v>52850</v>
      </c>
      <c r="AM10" s="2">
        <v>62415</v>
      </c>
      <c r="AN10" s="2">
        <v>69089</v>
      </c>
      <c r="AO10" s="2">
        <v>80796</v>
      </c>
      <c r="AP10" s="2">
        <v>91079</v>
      </c>
      <c r="AQ10" s="2">
        <v>96115</v>
      </c>
      <c r="AR10" s="2">
        <v>105469</v>
      </c>
      <c r="AS10" s="2">
        <v>113985</v>
      </c>
      <c r="AT10" s="2">
        <v>121448</v>
      </c>
      <c r="AU10" s="2">
        <v>134427</v>
      </c>
      <c r="AV10" s="2">
        <v>140836</v>
      </c>
      <c r="AW10" s="2">
        <v>156757</v>
      </c>
      <c r="AX10" s="2">
        <v>186883</v>
      </c>
      <c r="AY10" s="2">
        <v>211889</v>
      </c>
      <c r="AZ10" s="2">
        <v>223768</v>
      </c>
      <c r="BA10" s="2">
        <v>213145</v>
      </c>
      <c r="BB10" s="2">
        <v>206213</v>
      </c>
      <c r="BC10" s="2"/>
      <c r="BD10" s="2">
        <v>204986</v>
      </c>
      <c r="BE10" s="2">
        <v>220573</v>
      </c>
      <c r="BF10" s="2">
        <v>232053</v>
      </c>
      <c r="BG10" s="2">
        <v>256206</v>
      </c>
      <c r="BH10" s="2">
        <v>261305</v>
      </c>
      <c r="BI10" s="2">
        <v>272731</v>
      </c>
      <c r="BJ10" s="2">
        <v>255062</v>
      </c>
      <c r="BK10" s="2">
        <v>311228</v>
      </c>
      <c r="BL10" s="2">
        <v>333156</v>
      </c>
      <c r="BM10" s="2">
        <v>341639</v>
      </c>
      <c r="BN10" s="2">
        <v>347200</v>
      </c>
      <c r="BO10" s="2">
        <v>354880</v>
      </c>
      <c r="BP10" s="2">
        <v>367883</v>
      </c>
      <c r="BQ10" s="2">
        <v>371138</v>
      </c>
      <c r="BR10" s="2">
        <v>393123</v>
      </c>
      <c r="BS10" s="2">
        <v>375654</v>
      </c>
    </row>
    <row r="11" spans="4:71" ht="12.75">
      <c r="D11" s="4" t="s">
        <v>207</v>
      </c>
      <c r="E11" s="2">
        <v>425</v>
      </c>
      <c r="F11" s="2">
        <v>476</v>
      </c>
      <c r="G11" s="2">
        <v>531</v>
      </c>
      <c r="H11" s="2">
        <v>560</v>
      </c>
      <c r="I11" s="2">
        <v>719</v>
      </c>
      <c r="J11" s="2">
        <v>1076</v>
      </c>
      <c r="K11" s="2">
        <v>1238</v>
      </c>
      <c r="L11" s="2">
        <v>1485</v>
      </c>
      <c r="M11" s="2">
        <v>1549</v>
      </c>
      <c r="N11" s="2">
        <v>1991</v>
      </c>
      <c r="O11" s="2">
        <v>2629</v>
      </c>
      <c r="P11" s="2">
        <v>2906</v>
      </c>
      <c r="Q11" s="2">
        <v>3769</v>
      </c>
      <c r="R11" s="2">
        <v>4791</v>
      </c>
      <c r="S11" s="2">
        <v>5579</v>
      </c>
      <c r="T11" s="2">
        <v>6261</v>
      </c>
      <c r="U11" s="2">
        <v>7200</v>
      </c>
      <c r="V11" s="2">
        <v>8872</v>
      </c>
      <c r="W11" s="2">
        <v>10862</v>
      </c>
      <c r="X11" s="2">
        <v>11984</v>
      </c>
      <c r="Y11" s="2">
        <v>13059</v>
      </c>
      <c r="Z11" s="2">
        <v>15164</v>
      </c>
      <c r="AA11" s="2">
        <v>17381</v>
      </c>
      <c r="AB11" s="2">
        <v>18637</v>
      </c>
      <c r="AC11" s="2">
        <v>21261</v>
      </c>
      <c r="AD11" s="2"/>
      <c r="AE11" s="2">
        <v>13059</v>
      </c>
      <c r="AF11" s="2">
        <v>15178</v>
      </c>
      <c r="AG11" s="2">
        <v>17398</v>
      </c>
      <c r="AH11" s="2">
        <v>18657</v>
      </c>
      <c r="AI11" s="2">
        <v>21330</v>
      </c>
      <c r="AJ11" s="2">
        <v>25761</v>
      </c>
      <c r="AK11" s="2">
        <v>38438</v>
      </c>
      <c r="AL11" s="2">
        <v>47779</v>
      </c>
      <c r="AM11" s="2">
        <v>56439</v>
      </c>
      <c r="AN11" s="2">
        <v>62525</v>
      </c>
      <c r="AO11" s="2">
        <v>74647</v>
      </c>
      <c r="AP11" s="2">
        <v>85838</v>
      </c>
      <c r="AQ11" s="2">
        <v>86634</v>
      </c>
      <c r="AR11" s="2">
        <v>95655</v>
      </c>
      <c r="AS11" s="2">
        <v>103781</v>
      </c>
      <c r="AT11" s="2">
        <v>108206</v>
      </c>
      <c r="AU11" s="2">
        <v>124456</v>
      </c>
      <c r="AV11" s="2">
        <v>137284</v>
      </c>
      <c r="AW11" s="2">
        <v>153799</v>
      </c>
      <c r="AX11" s="2">
        <v>182253</v>
      </c>
      <c r="AY11" s="2">
        <v>205867</v>
      </c>
      <c r="AZ11" s="2">
        <v>218177</v>
      </c>
      <c r="BA11" s="2">
        <v>206619</v>
      </c>
      <c r="BB11" s="2">
        <v>198663</v>
      </c>
      <c r="BC11" s="2"/>
      <c r="BD11" s="2">
        <v>197436</v>
      </c>
      <c r="BE11" s="2">
        <v>209829</v>
      </c>
      <c r="BF11" s="2">
        <v>221756</v>
      </c>
      <c r="BG11" s="2">
        <v>245579</v>
      </c>
      <c r="BH11" s="2">
        <v>251265</v>
      </c>
      <c r="BI11" s="2">
        <v>262523</v>
      </c>
      <c r="BJ11" s="2">
        <v>243635</v>
      </c>
      <c r="BK11" s="2">
        <v>297689</v>
      </c>
      <c r="BL11" s="2">
        <v>319415</v>
      </c>
      <c r="BM11" s="2">
        <v>325900</v>
      </c>
      <c r="BN11" s="2">
        <v>329435</v>
      </c>
      <c r="BO11" s="2">
        <v>337165</v>
      </c>
      <c r="BP11" s="2">
        <v>348996</v>
      </c>
      <c r="BQ11" s="2">
        <v>351642</v>
      </c>
      <c r="BR11" s="2">
        <v>373123</v>
      </c>
      <c r="BS11" s="2">
        <v>355154</v>
      </c>
    </row>
    <row r="12" spans="4:71" ht="12.75">
      <c r="D12" s="4" t="s">
        <v>208</v>
      </c>
      <c r="E12" s="2">
        <v>365</v>
      </c>
      <c r="F12" s="2">
        <v>444</v>
      </c>
      <c r="G12" s="2">
        <v>548</v>
      </c>
      <c r="H12" s="2">
        <v>577</v>
      </c>
      <c r="I12" s="2">
        <v>604</v>
      </c>
      <c r="J12" s="2">
        <v>656</v>
      </c>
      <c r="K12" s="2">
        <v>713</v>
      </c>
      <c r="L12" s="2">
        <v>786</v>
      </c>
      <c r="M12" s="2">
        <v>848</v>
      </c>
      <c r="N12" s="2">
        <v>909</v>
      </c>
      <c r="O12" s="2">
        <v>874</v>
      </c>
      <c r="P12" s="2">
        <v>959</v>
      </c>
      <c r="Q12" s="2">
        <v>1069</v>
      </c>
      <c r="R12" s="2">
        <v>1269</v>
      </c>
      <c r="S12" s="2">
        <v>1298</v>
      </c>
      <c r="T12" s="2">
        <v>1456</v>
      </c>
      <c r="U12" s="2">
        <v>1703</v>
      </c>
      <c r="V12" s="2">
        <v>1898</v>
      </c>
      <c r="W12" s="2">
        <v>1938</v>
      </c>
      <c r="X12" s="2">
        <v>2201</v>
      </c>
      <c r="Y12" s="2">
        <v>2605</v>
      </c>
      <c r="Z12" s="2">
        <v>2806</v>
      </c>
      <c r="AA12" s="2">
        <v>3006</v>
      </c>
      <c r="AB12" s="2">
        <v>3383</v>
      </c>
      <c r="AC12" s="2">
        <v>3883</v>
      </c>
      <c r="AD12" s="2"/>
      <c r="AE12" s="2">
        <v>2474</v>
      </c>
      <c r="AF12" s="2">
        <v>2542</v>
      </c>
      <c r="AG12" s="2">
        <v>3058</v>
      </c>
      <c r="AH12" s="2">
        <v>2962</v>
      </c>
      <c r="AI12" s="2">
        <v>3433</v>
      </c>
      <c r="AJ12" s="2">
        <v>4696</v>
      </c>
      <c r="AK12" s="2">
        <v>4563</v>
      </c>
      <c r="AL12" s="2">
        <v>5071</v>
      </c>
      <c r="AM12" s="2">
        <v>5976</v>
      </c>
      <c r="AN12" s="2">
        <v>6564</v>
      </c>
      <c r="AO12" s="2">
        <v>6149</v>
      </c>
      <c r="AP12" s="2">
        <v>5241</v>
      </c>
      <c r="AQ12" s="2">
        <v>9481</v>
      </c>
      <c r="AR12" s="2">
        <v>9814</v>
      </c>
      <c r="AS12" s="2">
        <v>10204</v>
      </c>
      <c r="AT12" s="2">
        <v>13242</v>
      </c>
      <c r="AU12" s="2">
        <v>9971</v>
      </c>
      <c r="AV12" s="2">
        <v>3552</v>
      </c>
      <c r="AW12" s="2">
        <v>2958</v>
      </c>
      <c r="AX12" s="2">
        <v>4630</v>
      </c>
      <c r="AY12" s="2">
        <v>6022</v>
      </c>
      <c r="AZ12" s="2">
        <v>5591</v>
      </c>
      <c r="BA12" s="2">
        <v>6526</v>
      </c>
      <c r="BB12" s="2">
        <v>7550</v>
      </c>
      <c r="BC12" s="2"/>
      <c r="BD12" s="2">
        <v>7550</v>
      </c>
      <c r="BE12" s="2">
        <v>10744</v>
      </c>
      <c r="BF12" s="2">
        <v>10297</v>
      </c>
      <c r="BG12" s="2">
        <v>10627</v>
      </c>
      <c r="BH12" s="2">
        <v>10040</v>
      </c>
      <c r="BI12" s="2">
        <v>10208</v>
      </c>
      <c r="BJ12" s="2">
        <v>11427</v>
      </c>
      <c r="BK12" s="2">
        <v>13539</v>
      </c>
      <c r="BL12" s="2">
        <v>13741</v>
      </c>
      <c r="BM12" s="2">
        <v>15739</v>
      </c>
      <c r="BN12" s="2">
        <v>17765</v>
      </c>
      <c r="BO12" s="2">
        <v>17715</v>
      </c>
      <c r="BP12" s="2">
        <v>18887</v>
      </c>
      <c r="BQ12" s="2">
        <v>19496</v>
      </c>
      <c r="BR12" s="2">
        <v>20000</v>
      </c>
      <c r="BS12" s="2">
        <v>20500</v>
      </c>
    </row>
    <row r="13" spans="2:71" ht="12.75">
      <c r="B13" s="4" t="s">
        <v>205</v>
      </c>
      <c r="E13" s="2">
        <v>131</v>
      </c>
      <c r="F13" s="2">
        <v>152</v>
      </c>
      <c r="G13" s="2">
        <v>160</v>
      </c>
      <c r="H13" s="2">
        <v>181</v>
      </c>
      <c r="I13" s="2">
        <v>217</v>
      </c>
      <c r="J13" s="2">
        <v>249</v>
      </c>
      <c r="K13" s="2">
        <v>274</v>
      </c>
      <c r="L13" s="2">
        <v>315</v>
      </c>
      <c r="M13" s="2">
        <v>360</v>
      </c>
      <c r="N13" s="2">
        <v>404</v>
      </c>
      <c r="O13" s="2">
        <v>426</v>
      </c>
      <c r="P13" s="2">
        <v>481</v>
      </c>
      <c r="Q13" s="2">
        <v>485</v>
      </c>
      <c r="R13" s="2">
        <v>533</v>
      </c>
      <c r="S13" s="2">
        <v>627</v>
      </c>
      <c r="T13" s="2">
        <v>665</v>
      </c>
      <c r="U13" s="2">
        <v>672</v>
      </c>
      <c r="V13" s="2">
        <v>755</v>
      </c>
      <c r="W13" s="2">
        <v>1047</v>
      </c>
      <c r="X13" s="2">
        <v>1159</v>
      </c>
      <c r="Y13" s="2">
        <v>1083</v>
      </c>
      <c r="Z13" s="2">
        <v>1106</v>
      </c>
      <c r="AA13" s="2">
        <v>1369</v>
      </c>
      <c r="AB13" s="2">
        <v>1560</v>
      </c>
      <c r="AC13" s="2">
        <v>1264</v>
      </c>
      <c r="AD13" s="2"/>
      <c r="AE13" s="2">
        <v>110.18181818181824</v>
      </c>
      <c r="AF13" s="2">
        <v>68.1328671328672</v>
      </c>
      <c r="AG13" s="2">
        <v>164.23776223776235</v>
      </c>
      <c r="AH13" s="2">
        <v>187.9650349650351</v>
      </c>
      <c r="AI13" s="2">
        <v>153.60839160839168</v>
      </c>
      <c r="AJ13" s="2">
        <v>201.5104895104896</v>
      </c>
      <c r="AK13" s="2">
        <v>276.5524475524476</v>
      </c>
      <c r="AL13" s="2">
        <v>318.7902097902098</v>
      </c>
      <c r="AM13" s="2">
        <v>78.43356643356651</v>
      </c>
      <c r="AN13" s="2">
        <v>-131.82517482517477</v>
      </c>
      <c r="AO13" s="2">
        <v>-89</v>
      </c>
      <c r="AP13" s="2">
        <v>-61</v>
      </c>
      <c r="AQ13" s="2">
        <v>155</v>
      </c>
      <c r="AR13" s="2">
        <v>1698</v>
      </c>
      <c r="AS13" s="2">
        <v>1300</v>
      </c>
      <c r="AT13" s="2">
        <v>1374</v>
      </c>
      <c r="AU13" s="2">
        <v>1547</v>
      </c>
      <c r="AV13" s="2">
        <v>1700</v>
      </c>
      <c r="AW13" s="2">
        <v>2207</v>
      </c>
      <c r="AX13" s="2">
        <v>3121</v>
      </c>
      <c r="AY13" s="2">
        <v>3001</v>
      </c>
      <c r="AZ13" s="2">
        <v>1339</v>
      </c>
      <c r="BA13" s="2">
        <v>1637</v>
      </c>
      <c r="BB13" s="2">
        <v>979</v>
      </c>
      <c r="BC13" s="2"/>
      <c r="BD13" s="2">
        <v>1169</v>
      </c>
      <c r="BE13" s="2">
        <v>-1181</v>
      </c>
      <c r="BF13" s="2">
        <v>1707</v>
      </c>
      <c r="BG13" s="2">
        <v>613</v>
      </c>
      <c r="BH13" s="2">
        <v>531</v>
      </c>
      <c r="BI13" s="2">
        <v>356</v>
      </c>
      <c r="BJ13" s="2">
        <v>-932</v>
      </c>
      <c r="BK13" s="2">
        <v>-2689</v>
      </c>
      <c r="BL13" s="2">
        <v>-3659</v>
      </c>
      <c r="BM13" s="2">
        <v>-1907</v>
      </c>
      <c r="BN13" s="2">
        <v>-1739</v>
      </c>
      <c r="BO13" s="2">
        <v>-1233</v>
      </c>
      <c r="BP13" s="2">
        <v>-2750</v>
      </c>
      <c r="BQ13" s="2">
        <v>-3595</v>
      </c>
      <c r="BR13" s="2">
        <v>-5182</v>
      </c>
      <c r="BS13" s="2">
        <v>-6327</v>
      </c>
    </row>
    <row r="14" spans="2:71" ht="12.75">
      <c r="B14" s="4" t="s">
        <v>206</v>
      </c>
      <c r="E14" s="2">
        <v>214</v>
      </c>
      <c r="F14" s="2">
        <v>286</v>
      </c>
      <c r="G14" s="2">
        <v>334</v>
      </c>
      <c r="H14" s="2">
        <v>353</v>
      </c>
      <c r="I14" s="2">
        <v>383</v>
      </c>
      <c r="J14" s="2">
        <v>437</v>
      </c>
      <c r="K14" s="2">
        <v>482</v>
      </c>
      <c r="L14" s="2">
        <v>540</v>
      </c>
      <c r="M14" s="2">
        <v>585</v>
      </c>
      <c r="N14" s="2">
        <v>635</v>
      </c>
      <c r="O14" s="2">
        <v>671</v>
      </c>
      <c r="P14" s="2">
        <v>709</v>
      </c>
      <c r="Q14" s="2">
        <v>788</v>
      </c>
      <c r="R14" s="2">
        <v>879</v>
      </c>
      <c r="S14" s="2">
        <v>989</v>
      </c>
      <c r="T14" s="2">
        <v>1125</v>
      </c>
      <c r="U14" s="2">
        <v>1285</v>
      </c>
      <c r="V14" s="2">
        <v>1403</v>
      </c>
      <c r="W14" s="2">
        <v>1553</v>
      </c>
      <c r="X14" s="2">
        <v>1695</v>
      </c>
      <c r="Y14" s="2">
        <v>1879</v>
      </c>
      <c r="Z14" s="2">
        <v>2063</v>
      </c>
      <c r="AA14" s="2">
        <v>2330</v>
      </c>
      <c r="AB14" s="2">
        <v>2604</v>
      </c>
      <c r="AC14" s="2">
        <v>2946</v>
      </c>
      <c r="AD14" s="2"/>
      <c r="AE14" s="2">
        <v>3985.504801689194</v>
      </c>
      <c r="AF14" s="2">
        <v>4367.0634373004195</v>
      </c>
      <c r="AG14" s="2">
        <v>4864.339328493412</v>
      </c>
      <c r="AH14" s="2">
        <v>5512.2841481693895</v>
      </c>
      <c r="AI14" s="2">
        <v>6503.434684514423</v>
      </c>
      <c r="AJ14" s="2">
        <v>7380.089541597697</v>
      </c>
      <c r="AK14" s="2">
        <v>8364.434357363503</v>
      </c>
      <c r="AL14" s="2">
        <v>9718.63631505546</v>
      </c>
      <c r="AM14" s="2">
        <v>10935.745109028583</v>
      </c>
      <c r="AN14" s="2">
        <v>12299.887974922774</v>
      </c>
      <c r="AO14" s="2">
        <v>14101</v>
      </c>
      <c r="AP14" s="2">
        <v>15824</v>
      </c>
      <c r="AQ14" s="2">
        <v>17493</v>
      </c>
      <c r="AR14" s="2">
        <v>19429</v>
      </c>
      <c r="AS14" s="2">
        <v>21101</v>
      </c>
      <c r="AT14" s="2">
        <v>22828</v>
      </c>
      <c r="AU14" s="2">
        <v>24112</v>
      </c>
      <c r="AV14" s="2">
        <v>25925</v>
      </c>
      <c r="AW14" s="2">
        <v>27726</v>
      </c>
      <c r="AX14" s="2">
        <v>32572</v>
      </c>
      <c r="AY14" s="2">
        <v>35430</v>
      </c>
      <c r="AZ14" s="2">
        <v>35980</v>
      </c>
      <c r="BA14" s="2">
        <v>37311</v>
      </c>
      <c r="BB14" s="2">
        <v>37859</v>
      </c>
      <c r="BC14" s="2"/>
      <c r="BD14" s="2">
        <v>35891</v>
      </c>
      <c r="BE14" s="2">
        <v>36324</v>
      </c>
      <c r="BF14" s="2">
        <v>38288</v>
      </c>
      <c r="BG14" s="2">
        <v>39590</v>
      </c>
      <c r="BH14" s="2">
        <v>41262</v>
      </c>
      <c r="BI14" s="2">
        <v>43138</v>
      </c>
      <c r="BJ14" s="2">
        <v>45607</v>
      </c>
      <c r="BK14" s="2">
        <v>48147</v>
      </c>
      <c r="BL14" s="2">
        <v>51216</v>
      </c>
      <c r="BM14" s="2">
        <v>53346</v>
      </c>
      <c r="BN14" s="2">
        <v>54618</v>
      </c>
      <c r="BO14" s="2">
        <v>56084</v>
      </c>
      <c r="BP14" s="2">
        <v>58189</v>
      </c>
      <c r="BQ14" s="2">
        <v>60988</v>
      </c>
      <c r="BR14" s="2">
        <v>69398</v>
      </c>
      <c r="BS14" s="2">
        <v>69728</v>
      </c>
    </row>
    <row r="15" spans="2:71" ht="12.75">
      <c r="B15" t="s">
        <v>118</v>
      </c>
      <c r="E15" s="2">
        <v>173</v>
      </c>
      <c r="F15" s="2">
        <v>195</v>
      </c>
      <c r="G15" s="2">
        <v>219</v>
      </c>
      <c r="H15" s="2">
        <v>303</v>
      </c>
      <c r="I15" s="2">
        <v>296</v>
      </c>
      <c r="J15" s="2">
        <v>344</v>
      </c>
      <c r="K15" s="2">
        <v>388</v>
      </c>
      <c r="L15" s="2">
        <v>436</v>
      </c>
      <c r="M15" s="2">
        <v>477</v>
      </c>
      <c r="N15" s="2">
        <v>558</v>
      </c>
      <c r="O15" s="2">
        <v>618</v>
      </c>
      <c r="P15" s="2">
        <v>699</v>
      </c>
      <c r="Q15" s="2">
        <v>843</v>
      </c>
      <c r="R15" s="2">
        <v>961</v>
      </c>
      <c r="S15" s="2">
        <v>1133</v>
      </c>
      <c r="T15" s="2">
        <v>1410</v>
      </c>
      <c r="U15" s="2">
        <v>1744</v>
      </c>
      <c r="V15" s="2">
        <v>2162</v>
      </c>
      <c r="W15" s="2">
        <v>2585</v>
      </c>
      <c r="X15" s="2">
        <v>3428</v>
      </c>
      <c r="Y15" s="2">
        <v>4140</v>
      </c>
      <c r="Z15" s="2">
        <v>5070</v>
      </c>
      <c r="AA15" s="2">
        <v>5899</v>
      </c>
      <c r="AB15" s="2">
        <v>6967</v>
      </c>
      <c r="AC15" s="2">
        <v>7854</v>
      </c>
      <c r="AD15" s="2"/>
      <c r="AE15" s="2">
        <v>5661</v>
      </c>
      <c r="AF15" s="2">
        <v>6841</v>
      </c>
      <c r="AG15" s="2">
        <v>7718</v>
      </c>
      <c r="AH15" s="2">
        <v>8867</v>
      </c>
      <c r="AI15" s="2">
        <v>9756</v>
      </c>
      <c r="AJ15" s="2">
        <v>11415</v>
      </c>
      <c r="AK15" s="2">
        <v>13626</v>
      </c>
      <c r="AL15" s="2">
        <v>16177</v>
      </c>
      <c r="AM15" s="2">
        <v>18681</v>
      </c>
      <c r="AN15" s="2">
        <v>20623</v>
      </c>
      <c r="AO15" s="2">
        <v>23898</v>
      </c>
      <c r="AP15" s="2">
        <v>28978</v>
      </c>
      <c r="AQ15" s="2">
        <v>33566</v>
      </c>
      <c r="AR15" s="2">
        <v>37777</v>
      </c>
      <c r="AS15" s="2">
        <v>41460</v>
      </c>
      <c r="AT15" s="2">
        <v>46700</v>
      </c>
      <c r="AU15" s="2">
        <v>49042</v>
      </c>
      <c r="AV15" s="2">
        <v>48336</v>
      </c>
      <c r="AW15" s="2">
        <v>51619</v>
      </c>
      <c r="AX15" s="2">
        <v>59767</v>
      </c>
      <c r="AY15" s="2">
        <v>66441</v>
      </c>
      <c r="AZ15" s="2">
        <v>72841</v>
      </c>
      <c r="BA15" s="2">
        <v>74683</v>
      </c>
      <c r="BB15" s="2">
        <v>75757</v>
      </c>
      <c r="BC15" s="2"/>
      <c r="BD15" s="2">
        <v>75757</v>
      </c>
      <c r="BE15" s="2">
        <v>74939</v>
      </c>
      <c r="BF15" s="2">
        <v>73643</v>
      </c>
      <c r="BG15" s="2">
        <v>67753</v>
      </c>
      <c r="BH15" s="2">
        <v>60332</v>
      </c>
      <c r="BI15" s="2">
        <v>55057</v>
      </c>
      <c r="BJ15" s="2">
        <v>46714</v>
      </c>
      <c r="BK15" s="2">
        <v>44037</v>
      </c>
      <c r="BL15" s="2">
        <v>29795</v>
      </c>
      <c r="BM15" s="2">
        <v>27103</v>
      </c>
      <c r="BN15" s="2">
        <v>25420</v>
      </c>
      <c r="BO15" s="2">
        <v>25548</v>
      </c>
      <c r="BP15" s="2">
        <v>26570</v>
      </c>
      <c r="BQ15" s="2">
        <v>28675</v>
      </c>
      <c r="BR15" s="2">
        <v>35859</v>
      </c>
      <c r="BS15" s="2">
        <v>39622</v>
      </c>
    </row>
    <row r="16" spans="2:71" ht="12.75">
      <c r="B16" t="s">
        <v>119</v>
      </c>
      <c r="E16" s="2">
        <v>223</v>
      </c>
      <c r="F16" s="2">
        <v>263</v>
      </c>
      <c r="G16" s="2">
        <v>281</v>
      </c>
      <c r="H16" s="2">
        <v>341</v>
      </c>
      <c r="I16" s="2">
        <v>324</v>
      </c>
      <c r="J16" s="2">
        <v>399</v>
      </c>
      <c r="K16" s="2">
        <v>236</v>
      </c>
      <c r="L16" s="2">
        <v>329</v>
      </c>
      <c r="M16" s="2">
        <v>448</v>
      </c>
      <c r="N16" s="2">
        <v>391</v>
      </c>
      <c r="O16" s="2">
        <v>478</v>
      </c>
      <c r="P16" s="2">
        <v>530</v>
      </c>
      <c r="Q16" s="2">
        <v>522</v>
      </c>
      <c r="R16" s="2">
        <v>608</v>
      </c>
      <c r="S16" s="2">
        <v>544</v>
      </c>
      <c r="T16" s="2">
        <v>696</v>
      </c>
      <c r="U16" s="2">
        <v>640</v>
      </c>
      <c r="V16" s="2">
        <v>668</v>
      </c>
      <c r="W16" s="2">
        <v>811</v>
      </c>
      <c r="X16" s="2">
        <v>940</v>
      </c>
      <c r="Y16" s="2">
        <v>596</v>
      </c>
      <c r="Z16" s="2">
        <v>815</v>
      </c>
      <c r="AA16" s="2">
        <v>991</v>
      </c>
      <c r="AB16" s="2">
        <v>1190</v>
      </c>
      <c r="AC16" s="2">
        <v>1062</v>
      </c>
      <c r="AD16" s="2"/>
      <c r="AE16" s="2">
        <v>28</v>
      </c>
      <c r="AF16" s="2">
        <v>34</v>
      </c>
      <c r="AG16" s="2">
        <v>28</v>
      </c>
      <c r="AH16" s="2">
        <v>37</v>
      </c>
      <c r="AI16" s="2">
        <v>67</v>
      </c>
      <c r="AJ16" s="2">
        <v>128</v>
      </c>
      <c r="AK16" s="2">
        <v>92</v>
      </c>
      <c r="AL16" s="2">
        <v>131</v>
      </c>
      <c r="AM16" s="2">
        <v>135</v>
      </c>
      <c r="AN16" s="2">
        <v>152</v>
      </c>
      <c r="AO16" s="2">
        <v>196</v>
      </c>
      <c r="AP16" s="2">
        <v>197</v>
      </c>
      <c r="AQ16" s="2">
        <v>246</v>
      </c>
      <c r="AR16" s="2">
        <v>254</v>
      </c>
      <c r="AS16" s="2">
        <v>382</v>
      </c>
      <c r="AT16" s="2">
        <v>571</v>
      </c>
      <c r="AU16" s="2">
        <v>759</v>
      </c>
      <c r="AV16" s="2">
        <v>1023</v>
      </c>
      <c r="AW16" s="2">
        <v>1250</v>
      </c>
      <c r="AX16" s="2">
        <v>1655</v>
      </c>
      <c r="AY16" s="2">
        <v>2197</v>
      </c>
      <c r="AZ16" s="2">
        <v>2358</v>
      </c>
      <c r="BA16" s="2">
        <v>1904</v>
      </c>
      <c r="BB16" s="2">
        <v>3079</v>
      </c>
      <c r="BC16" s="2"/>
      <c r="BD16" s="2">
        <v>3079</v>
      </c>
      <c r="BE16" s="2">
        <v>4832</v>
      </c>
      <c r="BF16" s="2">
        <v>9327</v>
      </c>
      <c r="BG16" s="2">
        <v>10899</v>
      </c>
      <c r="BH16" s="2">
        <v>10761</v>
      </c>
      <c r="BI16" s="2">
        <v>13454</v>
      </c>
      <c r="BJ16" s="2">
        <v>13525</v>
      </c>
      <c r="BK16" s="2">
        <v>14021</v>
      </c>
      <c r="BL16" s="2">
        <v>12783</v>
      </c>
      <c r="BM16" s="2">
        <v>13151</v>
      </c>
      <c r="BN16" s="2">
        <v>16758</v>
      </c>
      <c r="BO16" s="2">
        <v>17436</v>
      </c>
      <c r="BP16" s="2">
        <v>29325</v>
      </c>
      <c r="BQ16" s="2">
        <v>27024</v>
      </c>
      <c r="BR16" s="2">
        <v>34000</v>
      </c>
      <c r="BS16" s="2">
        <v>38000</v>
      </c>
    </row>
    <row r="17" spans="2:71" ht="12.75">
      <c r="B17" t="s">
        <v>120</v>
      </c>
      <c r="E17" s="2">
        <v>75</v>
      </c>
      <c r="F17" s="2">
        <v>95</v>
      </c>
      <c r="G17" s="2">
        <v>87</v>
      </c>
      <c r="H17" s="2">
        <v>108</v>
      </c>
      <c r="I17" s="2">
        <v>123</v>
      </c>
      <c r="J17" s="2">
        <v>137</v>
      </c>
      <c r="K17" s="2">
        <v>175</v>
      </c>
      <c r="L17" s="2">
        <v>196</v>
      </c>
      <c r="M17" s="2">
        <v>205</v>
      </c>
      <c r="N17" s="2">
        <v>208</v>
      </c>
      <c r="O17" s="2">
        <v>225</v>
      </c>
      <c r="P17" s="2">
        <v>220</v>
      </c>
      <c r="Q17" s="2">
        <v>434</v>
      </c>
      <c r="R17" s="2">
        <v>349</v>
      </c>
      <c r="S17" s="2">
        <v>376</v>
      </c>
      <c r="T17" s="2">
        <v>517</v>
      </c>
      <c r="U17" s="2">
        <v>655</v>
      </c>
      <c r="V17" s="2">
        <v>806</v>
      </c>
      <c r="W17" s="2">
        <v>1223</v>
      </c>
      <c r="X17" s="2">
        <v>1340</v>
      </c>
      <c r="Y17" s="2">
        <v>1779</v>
      </c>
      <c r="Z17" s="2">
        <v>1927</v>
      </c>
      <c r="AA17" s="2">
        <v>1950</v>
      </c>
      <c r="AB17" s="2">
        <v>2177</v>
      </c>
      <c r="AC17" s="2">
        <v>2564</v>
      </c>
      <c r="AD17" s="2"/>
      <c r="AE17" s="2">
        <v>4037.488849285967</v>
      </c>
      <c r="AF17" s="2">
        <v>4217.508996257123</v>
      </c>
      <c r="AG17" s="2">
        <v>4751.199994427637</v>
      </c>
      <c r="AH17" s="2">
        <v>5037.050622411636</v>
      </c>
      <c r="AI17" s="2">
        <v>6193.7255548451985</v>
      </c>
      <c r="AJ17" s="2">
        <v>6239.461582535727</v>
      </c>
      <c r="AK17" s="2">
        <v>6991.696848706038</v>
      </c>
      <c r="AL17" s="2">
        <v>7784.090694890415</v>
      </c>
      <c r="AM17" s="2">
        <v>7368.280363204584</v>
      </c>
      <c r="AN17" s="2">
        <v>6944.829387928106</v>
      </c>
      <c r="AO17" s="2">
        <v>8482</v>
      </c>
      <c r="AP17" s="2">
        <v>9974</v>
      </c>
      <c r="AQ17" s="2">
        <v>13104</v>
      </c>
      <c r="AR17" s="2">
        <v>16827</v>
      </c>
      <c r="AS17" s="2">
        <v>19859</v>
      </c>
      <c r="AT17" s="2">
        <v>22710</v>
      </c>
      <c r="AU17" s="2">
        <v>21221</v>
      </c>
      <c r="AV17" s="2">
        <v>38856</v>
      </c>
      <c r="AW17" s="2">
        <v>20782</v>
      </c>
      <c r="AX17" s="2">
        <v>20152</v>
      </c>
      <c r="AY17" s="2">
        <v>23256</v>
      </c>
      <c r="AZ17" s="2">
        <v>23214</v>
      </c>
      <c r="BA17" s="2">
        <v>34873</v>
      </c>
      <c r="BB17" s="2">
        <v>26084</v>
      </c>
      <c r="BC17" s="2"/>
      <c r="BD17" s="2">
        <v>27311</v>
      </c>
      <c r="BE17" s="2">
        <v>22894</v>
      </c>
      <c r="BF17" s="2">
        <v>25701</v>
      </c>
      <c r="BG17" s="2">
        <v>25389</v>
      </c>
      <c r="BH17" s="2">
        <v>24069</v>
      </c>
      <c r="BI17" s="2">
        <v>28415</v>
      </c>
      <c r="BJ17" s="2">
        <v>26003</v>
      </c>
      <c r="BK17" s="2">
        <v>29585</v>
      </c>
      <c r="BL17" s="2">
        <v>27899</v>
      </c>
      <c r="BM17" s="2">
        <v>30143</v>
      </c>
      <c r="BN17" s="2">
        <v>28502</v>
      </c>
      <c r="BO17" s="2">
        <v>26389</v>
      </c>
      <c r="BP17" s="2">
        <v>26701</v>
      </c>
      <c r="BQ17" s="2">
        <v>26617</v>
      </c>
      <c r="BR17" s="2">
        <v>24254</v>
      </c>
      <c r="BS17" s="2">
        <v>33029</v>
      </c>
    </row>
    <row r="18" spans="3:71" ht="12.75">
      <c r="C18" t="s">
        <v>121</v>
      </c>
      <c r="E18" s="2">
        <v>22</v>
      </c>
      <c r="F18" s="2">
        <v>24</v>
      </c>
      <c r="G18" s="2">
        <v>29</v>
      </c>
      <c r="H18" s="2">
        <v>34</v>
      </c>
      <c r="I18" s="2">
        <v>37</v>
      </c>
      <c r="J18" s="2">
        <v>35</v>
      </c>
      <c r="K18" s="2">
        <v>25</v>
      </c>
      <c r="L18" s="2">
        <v>34</v>
      </c>
      <c r="M18" s="2">
        <v>39</v>
      </c>
      <c r="N18" s="2">
        <v>31</v>
      </c>
      <c r="O18" s="2">
        <v>24</v>
      </c>
      <c r="P18" s="2">
        <v>26</v>
      </c>
      <c r="Q18" s="2">
        <v>46</v>
      </c>
      <c r="R18" s="2">
        <v>50</v>
      </c>
      <c r="S18" s="2">
        <v>59</v>
      </c>
      <c r="T18" s="2">
        <v>78</v>
      </c>
      <c r="U18" s="2">
        <v>108</v>
      </c>
      <c r="V18" s="2">
        <v>120</v>
      </c>
      <c r="W18" s="2">
        <v>131</v>
      </c>
      <c r="X18" s="2">
        <v>192</v>
      </c>
      <c r="Y18" s="2">
        <v>261</v>
      </c>
      <c r="Z18" s="2">
        <v>465</v>
      </c>
      <c r="AA18" s="2">
        <v>620</v>
      </c>
      <c r="AB18" s="2">
        <v>833</v>
      </c>
      <c r="AC18" s="2">
        <v>1052</v>
      </c>
      <c r="AD18" s="2"/>
      <c r="AE18" s="2">
        <v>661.6250655021834</v>
      </c>
      <c r="AF18" s="2">
        <v>788.7444541484716</v>
      </c>
      <c r="AG18" s="2">
        <v>974.8985152838428</v>
      </c>
      <c r="AH18" s="2">
        <v>1226.1220087336244</v>
      </c>
      <c r="AI18" s="2">
        <v>1264.2875109170307</v>
      </c>
      <c r="AJ18" s="2">
        <v>1422.0497816593886</v>
      </c>
      <c r="AK18" s="2">
        <v>1592.879213973799</v>
      </c>
      <c r="AL18" s="2">
        <v>1912.6763318777294</v>
      </c>
      <c r="AM18" s="2">
        <v>2063.4212227074236</v>
      </c>
      <c r="AN18" s="2">
        <v>2257.028384279476</v>
      </c>
      <c r="AO18" s="2">
        <v>1408</v>
      </c>
      <c r="AP18" s="2">
        <v>1105</v>
      </c>
      <c r="AQ18" s="2">
        <v>1380</v>
      </c>
      <c r="AR18" s="2">
        <v>1454</v>
      </c>
      <c r="AS18" s="2">
        <v>1862</v>
      </c>
      <c r="AT18" s="2">
        <v>2176</v>
      </c>
      <c r="AU18" s="2">
        <v>2542</v>
      </c>
      <c r="AV18" s="2">
        <v>9597</v>
      </c>
      <c r="AW18" s="2">
        <v>3840</v>
      </c>
      <c r="AX18" s="2">
        <v>3928</v>
      </c>
      <c r="AY18" s="2">
        <v>6301</v>
      </c>
      <c r="AZ18" s="2">
        <v>7177</v>
      </c>
      <c r="BA18" s="2">
        <v>6215</v>
      </c>
      <c r="BB18" s="2">
        <v>5370</v>
      </c>
      <c r="BC18" s="2"/>
      <c r="BD18" s="2">
        <v>6597</v>
      </c>
      <c r="BE18" s="2">
        <v>5530</v>
      </c>
      <c r="BF18" s="2">
        <v>7501</v>
      </c>
      <c r="BG18" s="2">
        <v>7253</v>
      </c>
      <c r="BH18" s="2">
        <v>7931</v>
      </c>
      <c r="BI18" s="2">
        <v>9891</v>
      </c>
      <c r="BJ18" s="2">
        <v>10218</v>
      </c>
      <c r="BK18" s="2">
        <v>11474</v>
      </c>
      <c r="BL18" s="2">
        <v>11789</v>
      </c>
      <c r="BM18" s="2">
        <v>12829</v>
      </c>
      <c r="BN18" s="2">
        <v>12591</v>
      </c>
      <c r="BO18" s="2">
        <v>12858</v>
      </c>
      <c r="BP18" s="2">
        <v>11407</v>
      </c>
      <c r="BQ18" s="2">
        <v>10825</v>
      </c>
      <c r="BR18" s="2">
        <v>0</v>
      </c>
      <c r="BS18" s="2">
        <v>0</v>
      </c>
    </row>
    <row r="19" spans="3:71" ht="12.75">
      <c r="C19" t="s">
        <v>122</v>
      </c>
      <c r="E19" s="2">
        <v>53</v>
      </c>
      <c r="F19" s="2">
        <v>71</v>
      </c>
      <c r="G19" s="2">
        <v>58</v>
      </c>
      <c r="H19" s="2">
        <v>74</v>
      </c>
      <c r="I19" s="2">
        <v>86</v>
      </c>
      <c r="J19" s="2">
        <v>102</v>
      </c>
      <c r="K19" s="2">
        <v>150</v>
      </c>
      <c r="L19" s="2">
        <v>162</v>
      </c>
      <c r="M19" s="2">
        <v>166</v>
      </c>
      <c r="N19" s="2">
        <v>177</v>
      </c>
      <c r="O19" s="2">
        <v>201</v>
      </c>
      <c r="P19" s="2">
        <v>194</v>
      </c>
      <c r="Q19" s="2">
        <v>388</v>
      </c>
      <c r="R19" s="2">
        <v>299</v>
      </c>
      <c r="S19" s="2">
        <v>317</v>
      </c>
      <c r="T19" s="2">
        <v>439</v>
      </c>
      <c r="U19" s="2">
        <v>547</v>
      </c>
      <c r="V19" s="2">
        <v>686</v>
      </c>
      <c r="W19" s="2">
        <v>1092</v>
      </c>
      <c r="X19" s="2">
        <v>1148</v>
      </c>
      <c r="Y19" s="2">
        <v>1518</v>
      </c>
      <c r="Z19" s="2">
        <v>1462</v>
      </c>
      <c r="AA19" s="2">
        <v>1330</v>
      </c>
      <c r="AB19" s="2">
        <v>1344</v>
      </c>
      <c r="AC19" s="2">
        <v>1512</v>
      </c>
      <c r="AD19" s="2"/>
      <c r="AE19" s="2">
        <v>3313</v>
      </c>
      <c r="AF19" s="2">
        <v>3289.9115691356783</v>
      </c>
      <c r="AG19" s="2">
        <v>3613.2701277924425</v>
      </c>
      <c r="AH19" s="2">
        <v>3462.7599650293632</v>
      </c>
      <c r="AI19" s="2">
        <v>4541.202368252492</v>
      </c>
      <c r="AJ19" s="2">
        <v>4354.568557633094</v>
      </c>
      <c r="AK19" s="2">
        <v>4768.798175272779</v>
      </c>
      <c r="AL19" s="2">
        <v>4967.833822472145</v>
      </c>
      <c r="AM19" s="2">
        <v>4746.684005362025</v>
      </c>
      <c r="AN19" s="2">
        <v>4200.088571216198</v>
      </c>
      <c r="AO19" s="2">
        <v>7058</v>
      </c>
      <c r="AP19" s="2">
        <v>8847</v>
      </c>
      <c r="AQ19" s="2">
        <v>11696</v>
      </c>
      <c r="AR19" s="2">
        <v>15333</v>
      </c>
      <c r="AS19" s="2">
        <v>17940</v>
      </c>
      <c r="AT19" s="2">
        <v>20425</v>
      </c>
      <c r="AU19" s="2">
        <v>18545</v>
      </c>
      <c r="AV19" s="2">
        <v>29095</v>
      </c>
      <c r="AW19" s="2">
        <v>16751</v>
      </c>
      <c r="AX19" s="2">
        <v>16035</v>
      </c>
      <c r="AY19" s="2">
        <v>16722</v>
      </c>
      <c r="AZ19" s="2">
        <v>15772</v>
      </c>
      <c r="BA19" s="2">
        <v>28372</v>
      </c>
      <c r="BB19" s="2">
        <v>20263</v>
      </c>
      <c r="BC19" s="2"/>
      <c r="BD19" s="2">
        <v>20263</v>
      </c>
      <c r="BE19" s="2">
        <v>16947</v>
      </c>
      <c r="BF19" s="2">
        <v>13107</v>
      </c>
      <c r="BG19" s="2">
        <v>13761</v>
      </c>
      <c r="BH19" s="2">
        <v>14550</v>
      </c>
      <c r="BI19" s="2">
        <v>17178</v>
      </c>
      <c r="BJ19" s="2">
        <v>14597</v>
      </c>
      <c r="BK19" s="2">
        <v>17034</v>
      </c>
      <c r="BL19" s="2">
        <v>14863</v>
      </c>
      <c r="BM19" s="2">
        <v>14144</v>
      </c>
      <c r="BN19" s="2">
        <v>13352</v>
      </c>
      <c r="BO19" s="2">
        <v>12163</v>
      </c>
      <c r="BP19" s="2">
        <v>13828</v>
      </c>
      <c r="BQ19" s="2">
        <v>13775</v>
      </c>
      <c r="BR19" s="2">
        <v>0</v>
      </c>
      <c r="BS19" s="2">
        <v>0</v>
      </c>
    </row>
    <row r="20" spans="3:71" ht="12.75">
      <c r="C20" t="s">
        <v>123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16</v>
      </c>
      <c r="AP20" s="2">
        <v>22</v>
      </c>
      <c r="AQ20" s="2">
        <v>28</v>
      </c>
      <c r="AR20" s="2">
        <v>40</v>
      </c>
      <c r="AS20" s="2">
        <v>57</v>
      </c>
      <c r="AT20" s="2">
        <v>109</v>
      </c>
      <c r="AU20" s="2">
        <v>134</v>
      </c>
      <c r="AV20" s="2">
        <v>164</v>
      </c>
      <c r="AW20" s="2">
        <v>191</v>
      </c>
      <c r="AX20" s="2">
        <v>189</v>
      </c>
      <c r="AY20" s="2">
        <v>233</v>
      </c>
      <c r="AZ20" s="2">
        <v>265</v>
      </c>
      <c r="BA20" s="2">
        <v>286</v>
      </c>
      <c r="BB20" s="2">
        <v>451</v>
      </c>
      <c r="BC20" s="2"/>
      <c r="BD20" s="2">
        <v>451</v>
      </c>
      <c r="BE20" s="2">
        <v>417</v>
      </c>
      <c r="BF20" s="2">
        <v>5093</v>
      </c>
      <c r="BG20" s="2">
        <v>4375</v>
      </c>
      <c r="BH20" s="2">
        <v>1588</v>
      </c>
      <c r="BI20" s="2">
        <v>1346</v>
      </c>
      <c r="BJ20" s="2">
        <v>1188</v>
      </c>
      <c r="BK20" s="2">
        <v>1077</v>
      </c>
      <c r="BL20" s="2">
        <v>1247</v>
      </c>
      <c r="BM20" s="2">
        <v>3170</v>
      </c>
      <c r="BN20" s="2">
        <v>2559</v>
      </c>
      <c r="BO20" s="2">
        <v>1368</v>
      </c>
      <c r="BP20" s="2">
        <v>1466</v>
      </c>
      <c r="BQ20" s="2">
        <v>2017</v>
      </c>
      <c r="BR20" s="2">
        <v>0</v>
      </c>
      <c r="BS20" s="2">
        <v>0</v>
      </c>
    </row>
    <row r="21" spans="3:71" ht="12.75">
      <c r="C21" s="51" t="s">
        <v>124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9">
        <v>62.86378378378379</v>
      </c>
      <c r="AF21" s="2">
        <v>138.852972972973</v>
      </c>
      <c r="AG21" s="2">
        <v>163.03135135135136</v>
      </c>
      <c r="AH21" s="2">
        <v>348.1686486486487</v>
      </c>
      <c r="AI21" s="2">
        <v>388.2356756756757</v>
      </c>
      <c r="AJ21" s="2">
        <v>462.84324324324325</v>
      </c>
      <c r="AK21" s="2">
        <v>630.0194594594595</v>
      </c>
      <c r="AL21" s="2">
        <v>903.5805405405406</v>
      </c>
      <c r="AM21" s="2">
        <v>558.1751351351352</v>
      </c>
      <c r="AN21" s="2">
        <v>487.7124324324325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>
        <v>0</v>
      </c>
      <c r="BS21" s="2">
        <v>0</v>
      </c>
    </row>
    <row r="22" spans="2:71" ht="12.75">
      <c r="B22" s="50" t="s">
        <v>125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90.18895061207877</v>
      </c>
      <c r="AF22" s="2">
        <v>102.58144044983783</v>
      </c>
      <c r="AG22" s="2">
        <v>113.32728240713186</v>
      </c>
      <c r="AH22" s="2">
        <v>125.32337859664403</v>
      </c>
      <c r="AI22" s="2">
        <v>145.3603876293637</v>
      </c>
      <c r="AJ22" s="2">
        <v>173.90868576901266</v>
      </c>
      <c r="AK22" s="2">
        <v>207.7312687683152</v>
      </c>
      <c r="AL22" s="2">
        <v>247.84071543934988</v>
      </c>
      <c r="AM22" s="2">
        <v>281.8732775019598</v>
      </c>
      <c r="AN22" s="2">
        <v>319.9201651014155</v>
      </c>
      <c r="AO22" s="2">
        <v>370</v>
      </c>
      <c r="AP22" s="2">
        <v>409</v>
      </c>
      <c r="AQ22" s="2">
        <v>445</v>
      </c>
      <c r="AR22" s="2">
        <v>487</v>
      </c>
      <c r="AS22" s="2">
        <v>528</v>
      </c>
      <c r="AT22" s="2">
        <v>568</v>
      </c>
      <c r="AU22" s="2">
        <v>612</v>
      </c>
      <c r="AV22" s="2">
        <v>644</v>
      </c>
      <c r="AW22" s="2">
        <v>687</v>
      </c>
      <c r="AX22" s="2">
        <v>768</v>
      </c>
      <c r="AY22" s="2">
        <v>882</v>
      </c>
      <c r="AZ22" s="2">
        <v>975</v>
      </c>
      <c r="BA22" s="2">
        <v>1012</v>
      </c>
      <c r="BB22" s="2">
        <v>1139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5:7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3" t="s">
        <v>126</v>
      </c>
      <c r="E24" s="30">
        <v>8055</v>
      </c>
      <c r="F24" s="30">
        <v>9496</v>
      </c>
      <c r="G24" s="30">
        <v>11279</v>
      </c>
      <c r="H24" s="30">
        <v>12650</v>
      </c>
      <c r="I24" s="30">
        <v>13279</v>
      </c>
      <c r="J24" s="30">
        <v>14629</v>
      </c>
      <c r="K24" s="30">
        <v>16132</v>
      </c>
      <c r="L24" s="30">
        <v>18044</v>
      </c>
      <c r="M24" s="30">
        <v>19725</v>
      </c>
      <c r="N24" s="30">
        <v>20948</v>
      </c>
      <c r="O24" s="30">
        <v>22569</v>
      </c>
      <c r="P24" s="30">
        <v>24529</v>
      </c>
      <c r="Q24" s="30">
        <v>27753</v>
      </c>
      <c r="R24" s="30">
        <v>31753</v>
      </c>
      <c r="S24" s="30">
        <v>35605</v>
      </c>
      <c r="T24" s="30">
        <v>40567</v>
      </c>
      <c r="U24" s="30">
        <v>46709</v>
      </c>
      <c r="V24" s="30">
        <v>53267</v>
      </c>
      <c r="W24" s="30">
        <v>59485</v>
      </c>
      <c r="X24" s="30">
        <v>65015</v>
      </c>
      <c r="Y24" s="30">
        <v>73560</v>
      </c>
      <c r="Z24" s="30">
        <v>83303</v>
      </c>
      <c r="AA24" s="30">
        <v>93132</v>
      </c>
      <c r="AB24" s="30">
        <v>101436</v>
      </c>
      <c r="AC24" s="30">
        <v>123544</v>
      </c>
      <c r="AD24" s="30"/>
      <c r="AE24" s="30">
        <v>78331.9865185449</v>
      </c>
      <c r="AF24" s="30">
        <v>88461.12386024056</v>
      </c>
      <c r="AG24" s="30">
        <v>98567.44980275168</v>
      </c>
      <c r="AH24" s="30">
        <v>106441.97642694942</v>
      </c>
      <c r="AI24" s="30">
        <v>128071.14824333866</v>
      </c>
      <c r="AJ24" s="30">
        <v>152924.7529278749</v>
      </c>
      <c r="AK24" s="30">
        <v>182857.95238485368</v>
      </c>
      <c r="AL24" s="30">
        <v>221091.67650429672</v>
      </c>
      <c r="AM24" s="30">
        <v>253061.58576116478</v>
      </c>
      <c r="AN24" s="30">
        <v>288563.97202292434</v>
      </c>
      <c r="AO24" s="30">
        <v>334608</v>
      </c>
      <c r="AP24" s="30">
        <v>381404</v>
      </c>
      <c r="AQ24" s="30">
        <v>430954</v>
      </c>
      <c r="AR24" s="30">
        <v>480179</v>
      </c>
      <c r="AS24" s="30">
        <v>516677</v>
      </c>
      <c r="AT24" s="30">
        <v>572720</v>
      </c>
      <c r="AU24" s="30">
        <v>607759</v>
      </c>
      <c r="AV24" s="30">
        <v>634233</v>
      </c>
      <c r="AW24" s="30">
        <v>676958</v>
      </c>
      <c r="AX24" s="30">
        <v>750099</v>
      </c>
      <c r="AY24" s="30">
        <v>838027</v>
      </c>
      <c r="AZ24" s="30">
        <v>954766</v>
      </c>
      <c r="BA24" s="30">
        <v>1038296</v>
      </c>
      <c r="BB24" s="30">
        <v>1085601</v>
      </c>
      <c r="BC24" s="30"/>
      <c r="BD24" s="30">
        <v>1085601</v>
      </c>
      <c r="BE24" s="30">
        <v>1114313</v>
      </c>
      <c r="BF24" s="30">
        <v>1144781</v>
      </c>
      <c r="BG24" s="30">
        <v>1136152</v>
      </c>
      <c r="BH24" s="30">
        <v>1144130</v>
      </c>
      <c r="BI24" s="30">
        <v>1148784</v>
      </c>
      <c r="BJ24" s="30">
        <v>1204233</v>
      </c>
      <c r="BK24" s="30">
        <v>1213779</v>
      </c>
      <c r="BL24" s="30">
        <v>1239911</v>
      </c>
      <c r="BM24" s="30">
        <v>1320222</v>
      </c>
      <c r="BN24" s="30">
        <v>1374886</v>
      </c>
      <c r="BO24" s="30">
        <v>1395677</v>
      </c>
      <c r="BP24" s="30">
        <v>1446110</v>
      </c>
      <c r="BQ24" s="30">
        <v>1502142</v>
      </c>
      <c r="BR24" s="30">
        <v>1535113</v>
      </c>
      <c r="BS24" s="30">
        <v>1594656</v>
      </c>
    </row>
    <row r="25" spans="2:71" ht="12.75">
      <c r="B25" t="s">
        <v>127</v>
      </c>
      <c r="E25" s="2">
        <v>2730</v>
      </c>
      <c r="F25" s="2">
        <v>2862</v>
      </c>
      <c r="G25" s="2">
        <v>3153</v>
      </c>
      <c r="H25" s="2">
        <v>3576</v>
      </c>
      <c r="I25" s="2">
        <v>3778</v>
      </c>
      <c r="J25" s="2">
        <v>4365</v>
      </c>
      <c r="K25" s="2">
        <v>4845</v>
      </c>
      <c r="L25" s="2">
        <v>5326</v>
      </c>
      <c r="M25" s="2">
        <v>6209</v>
      </c>
      <c r="N25" s="2">
        <v>6305</v>
      </c>
      <c r="O25" s="2">
        <v>6721</v>
      </c>
      <c r="P25" s="2">
        <v>7383</v>
      </c>
      <c r="Q25" s="2">
        <v>8225</v>
      </c>
      <c r="R25" s="2">
        <v>9494</v>
      </c>
      <c r="S25" s="2">
        <v>10492</v>
      </c>
      <c r="T25" s="2">
        <v>12310</v>
      </c>
      <c r="U25" s="2">
        <v>14154</v>
      </c>
      <c r="V25" s="2">
        <v>16375</v>
      </c>
      <c r="W25" s="2">
        <v>18363</v>
      </c>
      <c r="X25" s="2">
        <v>20421</v>
      </c>
      <c r="Y25" s="2">
        <v>22824</v>
      </c>
      <c r="Z25" s="2">
        <v>26777</v>
      </c>
      <c r="AA25" s="2">
        <v>31085</v>
      </c>
      <c r="AB25" s="2">
        <v>34432</v>
      </c>
      <c r="AC25" s="2">
        <v>46473</v>
      </c>
      <c r="AD25" s="2"/>
      <c r="AE25" s="2">
        <v>23244.863783783785</v>
      </c>
      <c r="AF25" s="2">
        <v>27618.852972972974</v>
      </c>
      <c r="AG25" s="2">
        <v>32115.03135135135</v>
      </c>
      <c r="AH25" s="2">
        <v>34589.16864864864</v>
      </c>
      <c r="AI25" s="2">
        <v>45648.23567567568</v>
      </c>
      <c r="AJ25" s="2">
        <v>55493.843243243246</v>
      </c>
      <c r="AK25" s="2">
        <v>69634.01945945946</v>
      </c>
      <c r="AL25" s="2">
        <v>84621.58054054054</v>
      </c>
      <c r="AM25" s="2">
        <v>98298.17513513514</v>
      </c>
      <c r="AN25" s="2">
        <v>114020.71243243244</v>
      </c>
      <c r="AO25" s="2">
        <v>126430</v>
      </c>
      <c r="AP25" s="2">
        <v>145597</v>
      </c>
      <c r="AQ25" s="2">
        <v>165444</v>
      </c>
      <c r="AR25" s="2">
        <v>186248</v>
      </c>
      <c r="AS25" s="2">
        <v>194863</v>
      </c>
      <c r="AT25" s="2">
        <v>220159</v>
      </c>
      <c r="AU25" s="2">
        <v>239906</v>
      </c>
      <c r="AV25" s="2">
        <v>254554</v>
      </c>
      <c r="AW25" s="2">
        <v>281911</v>
      </c>
      <c r="AX25" s="2">
        <v>310522</v>
      </c>
      <c r="AY25" s="2">
        <v>344508</v>
      </c>
      <c r="AZ25" s="2">
        <v>400875</v>
      </c>
      <c r="BA25" s="2">
        <v>461478</v>
      </c>
      <c r="BB25" s="2">
        <v>512745</v>
      </c>
      <c r="BC25" s="2"/>
      <c r="BD25" s="2">
        <v>512745</v>
      </c>
      <c r="BE25" s="2">
        <v>479554</v>
      </c>
      <c r="BF25" s="2">
        <v>478194</v>
      </c>
      <c r="BG25" s="2">
        <v>458721</v>
      </c>
      <c r="BH25" s="2">
        <v>450424</v>
      </c>
      <c r="BI25" s="2">
        <v>456304</v>
      </c>
      <c r="BJ25" s="2">
        <v>473222</v>
      </c>
      <c r="BK25" s="2">
        <v>479644</v>
      </c>
      <c r="BL25" s="2">
        <v>491396</v>
      </c>
      <c r="BM25" s="2">
        <v>512093</v>
      </c>
      <c r="BN25" s="2">
        <v>553877</v>
      </c>
      <c r="BO25" s="2">
        <v>570635</v>
      </c>
      <c r="BP25" s="2">
        <v>595141</v>
      </c>
      <c r="BQ25" s="2">
        <v>604159</v>
      </c>
      <c r="BR25" s="2">
        <v>598450</v>
      </c>
      <c r="BS25" s="2">
        <v>611845</v>
      </c>
    </row>
    <row r="26" spans="3:71" ht="12.75">
      <c r="C26" s="4" t="s">
        <v>202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62.86378378378379</v>
      </c>
      <c r="AF26" s="2">
        <v>138.852972972973</v>
      </c>
      <c r="AG26" s="2">
        <v>163.03135135135136</v>
      </c>
      <c r="AH26" s="2">
        <v>348.1686486486487</v>
      </c>
      <c r="AI26" s="2">
        <v>388.2356756756757</v>
      </c>
      <c r="AJ26" s="2">
        <v>462.84324324324325</v>
      </c>
      <c r="AK26" s="2">
        <v>630.0194594594595</v>
      </c>
      <c r="AL26" s="2">
        <v>903.5805405405406</v>
      </c>
      <c r="AM26" s="2">
        <v>558.1751351351352</v>
      </c>
      <c r="AN26" s="2">
        <v>487.7124324324325</v>
      </c>
      <c r="AO26" s="2">
        <v>639</v>
      </c>
      <c r="AP26" s="2">
        <v>679</v>
      </c>
      <c r="AQ26" s="2">
        <v>775</v>
      </c>
      <c r="AR26" s="2">
        <v>846</v>
      </c>
      <c r="AS26" s="2">
        <v>956</v>
      </c>
      <c r="AT26" s="2">
        <v>1090</v>
      </c>
      <c r="AU26" s="2">
        <v>1235</v>
      </c>
      <c r="AV26" s="2">
        <v>1376</v>
      </c>
      <c r="AW26" s="2">
        <v>1475</v>
      </c>
      <c r="AX26" s="2">
        <v>1628</v>
      </c>
      <c r="AY26" s="2">
        <v>1801</v>
      </c>
      <c r="AZ26" s="2">
        <v>2139</v>
      </c>
      <c r="BA26" s="2">
        <v>2348</v>
      </c>
      <c r="BB26" s="2">
        <v>2416</v>
      </c>
      <c r="BC26" s="2"/>
      <c r="BD26" s="2">
        <v>2416</v>
      </c>
      <c r="BE26" s="2">
        <v>2819</v>
      </c>
      <c r="BF26" s="2">
        <v>3559</v>
      </c>
      <c r="BG26" s="2">
        <v>3141</v>
      </c>
      <c r="BH26" s="2">
        <v>3305</v>
      </c>
      <c r="BI26" s="2">
        <v>3852</v>
      </c>
      <c r="BJ26" s="2">
        <v>4326</v>
      </c>
      <c r="BK26" s="2">
        <v>3087</v>
      </c>
      <c r="BL26" s="2">
        <v>2872</v>
      </c>
      <c r="BM26" s="2">
        <v>3766</v>
      </c>
      <c r="BN26" s="2">
        <v>3454</v>
      </c>
      <c r="BO26" s="2">
        <v>2809</v>
      </c>
      <c r="BP26" s="2">
        <v>2432</v>
      </c>
      <c r="BQ26" s="2">
        <v>2802</v>
      </c>
      <c r="BR26" s="2"/>
      <c r="BS26" s="2"/>
    </row>
    <row r="27" spans="3:71" ht="12.75">
      <c r="C27" t="s">
        <v>128</v>
      </c>
      <c r="E27" s="2">
        <v>2191</v>
      </c>
      <c r="F27" s="2">
        <v>2444</v>
      </c>
      <c r="G27" s="2">
        <v>2665</v>
      </c>
      <c r="H27" s="2">
        <v>3024</v>
      </c>
      <c r="I27" s="2">
        <v>3327</v>
      </c>
      <c r="J27" s="2">
        <v>3859</v>
      </c>
      <c r="K27" s="2">
        <v>4271</v>
      </c>
      <c r="L27" s="2">
        <v>4666</v>
      </c>
      <c r="M27" s="2">
        <v>5276</v>
      </c>
      <c r="N27" s="2">
        <v>5508</v>
      </c>
      <c r="O27" s="2">
        <v>5946</v>
      </c>
      <c r="P27" s="2">
        <v>6446</v>
      </c>
      <c r="Q27" s="2">
        <v>7170</v>
      </c>
      <c r="R27" s="2">
        <v>8332</v>
      </c>
      <c r="S27" s="2">
        <v>9272</v>
      </c>
      <c r="T27" s="2">
        <v>10829</v>
      </c>
      <c r="U27" s="2">
        <v>12200</v>
      </c>
      <c r="V27" s="2">
        <v>14165</v>
      </c>
      <c r="W27" s="2">
        <v>16038</v>
      </c>
      <c r="X27" s="2">
        <v>18060</v>
      </c>
      <c r="Y27" s="2">
        <v>20212</v>
      </c>
      <c r="Z27" s="2">
        <v>24008</v>
      </c>
      <c r="AA27" s="2">
        <v>27469</v>
      </c>
      <c r="AB27" s="2">
        <v>30695</v>
      </c>
      <c r="AC27" s="2">
        <v>41012</v>
      </c>
      <c r="AD27" s="2"/>
      <c r="AE27" s="2">
        <v>19596</v>
      </c>
      <c r="AF27" s="2">
        <v>23489</v>
      </c>
      <c r="AG27" s="2">
        <v>27016</v>
      </c>
      <c r="AH27" s="2">
        <v>29252</v>
      </c>
      <c r="AI27" s="2">
        <v>38773</v>
      </c>
      <c r="AJ27" s="2">
        <v>45126</v>
      </c>
      <c r="AK27" s="2">
        <v>54131</v>
      </c>
      <c r="AL27" s="2">
        <v>65098</v>
      </c>
      <c r="AM27" s="2">
        <v>75577</v>
      </c>
      <c r="AN27" s="2">
        <v>85152</v>
      </c>
      <c r="AO27" s="2">
        <v>95957</v>
      </c>
      <c r="AP27" s="2">
        <v>108480</v>
      </c>
      <c r="AQ27" s="2">
        <v>119083</v>
      </c>
      <c r="AR27" s="2">
        <v>134254</v>
      </c>
      <c r="AS27" s="2">
        <v>144128</v>
      </c>
      <c r="AT27" s="2">
        <v>162375</v>
      </c>
      <c r="AU27" s="2">
        <v>179556</v>
      </c>
      <c r="AV27" s="2">
        <v>197088</v>
      </c>
      <c r="AW27" s="2">
        <v>222438</v>
      </c>
      <c r="AX27" s="2">
        <v>244946</v>
      </c>
      <c r="AY27" s="2">
        <v>270247</v>
      </c>
      <c r="AZ27" s="2">
        <v>311496</v>
      </c>
      <c r="BA27" s="2">
        <v>340174</v>
      </c>
      <c r="BB27" s="2">
        <v>368020</v>
      </c>
      <c r="BC27" s="2"/>
      <c r="BD27" s="2">
        <v>368020</v>
      </c>
      <c r="BE27" s="2">
        <v>384941</v>
      </c>
      <c r="BF27" s="2">
        <v>385527</v>
      </c>
      <c r="BG27" s="2">
        <v>373496</v>
      </c>
      <c r="BH27" s="2">
        <v>374421</v>
      </c>
      <c r="BI27" s="2">
        <v>385460</v>
      </c>
      <c r="BJ27" s="2">
        <v>398430</v>
      </c>
      <c r="BK27" s="2">
        <v>413531</v>
      </c>
      <c r="BL27" s="2">
        <v>425297</v>
      </c>
      <c r="BM27" s="2">
        <v>441996</v>
      </c>
      <c r="BN27" s="2">
        <v>476776</v>
      </c>
      <c r="BO27" s="2">
        <v>493466</v>
      </c>
      <c r="BP27" s="2">
        <v>502363</v>
      </c>
      <c r="BQ27" s="2">
        <v>512436</v>
      </c>
      <c r="BR27" s="2">
        <v>506537</v>
      </c>
      <c r="BS27" s="2">
        <v>513161</v>
      </c>
    </row>
    <row r="28" spans="3:71" ht="12.75">
      <c r="C28" t="s">
        <v>129</v>
      </c>
      <c r="E28" s="2">
        <v>539</v>
      </c>
      <c r="F28" s="2">
        <v>418</v>
      </c>
      <c r="G28" s="2">
        <v>488</v>
      </c>
      <c r="H28" s="2">
        <v>552</v>
      </c>
      <c r="I28" s="2">
        <v>451</v>
      </c>
      <c r="J28" s="2">
        <v>506</v>
      </c>
      <c r="K28" s="2">
        <v>574</v>
      </c>
      <c r="L28" s="2">
        <v>660</v>
      </c>
      <c r="M28" s="2">
        <v>933</v>
      </c>
      <c r="N28" s="2">
        <v>797</v>
      </c>
      <c r="O28" s="2">
        <v>775</v>
      </c>
      <c r="P28" s="2">
        <v>937</v>
      </c>
      <c r="Q28" s="2">
        <v>1055</v>
      </c>
      <c r="R28" s="2">
        <v>1162</v>
      </c>
      <c r="S28" s="2">
        <v>1220</v>
      </c>
      <c r="T28" s="2">
        <v>1481</v>
      </c>
      <c r="U28" s="2">
        <v>1954</v>
      </c>
      <c r="V28" s="2">
        <v>2210</v>
      </c>
      <c r="W28" s="2">
        <v>2325</v>
      </c>
      <c r="X28" s="2">
        <v>2361</v>
      </c>
      <c r="Y28" s="2">
        <v>2612</v>
      </c>
      <c r="Z28" s="2">
        <v>2769</v>
      </c>
      <c r="AA28" s="2">
        <v>3616</v>
      </c>
      <c r="AB28" s="2">
        <v>3737</v>
      </c>
      <c r="AC28" s="2">
        <v>5461</v>
      </c>
      <c r="AD28" s="2"/>
      <c r="AE28" s="2">
        <v>2989</v>
      </c>
      <c r="AF28" s="2">
        <v>3372</v>
      </c>
      <c r="AG28" s="2">
        <v>4072</v>
      </c>
      <c r="AH28" s="2">
        <v>4078</v>
      </c>
      <c r="AI28" s="2">
        <v>5022</v>
      </c>
      <c r="AJ28" s="2">
        <v>7838</v>
      </c>
      <c r="AK28" s="2">
        <v>12543</v>
      </c>
      <c r="AL28" s="2">
        <v>15660</v>
      </c>
      <c r="AM28" s="2">
        <v>18775</v>
      </c>
      <c r="AN28" s="2">
        <v>24329</v>
      </c>
      <c r="AO28" s="2">
        <v>25226</v>
      </c>
      <c r="AP28" s="2">
        <v>31822</v>
      </c>
      <c r="AQ28" s="2">
        <v>39989</v>
      </c>
      <c r="AR28" s="2">
        <v>45088</v>
      </c>
      <c r="AS28" s="2">
        <v>43645</v>
      </c>
      <c r="AT28" s="2">
        <v>49773</v>
      </c>
      <c r="AU28" s="2">
        <v>51506</v>
      </c>
      <c r="AV28" s="2">
        <v>47463</v>
      </c>
      <c r="AW28" s="2">
        <v>47743</v>
      </c>
      <c r="AX28" s="2">
        <v>53078</v>
      </c>
      <c r="AY28" s="2">
        <v>60640</v>
      </c>
      <c r="AZ28" s="2">
        <v>71858</v>
      </c>
      <c r="BA28" s="2">
        <v>102846</v>
      </c>
      <c r="BB28" s="2">
        <v>128958</v>
      </c>
      <c r="BC28" s="2"/>
      <c r="BD28" s="2">
        <v>128958</v>
      </c>
      <c r="BE28" s="2">
        <v>75482</v>
      </c>
      <c r="BF28" s="2">
        <v>71358</v>
      </c>
      <c r="BG28" s="2">
        <v>63209</v>
      </c>
      <c r="BH28" s="2">
        <v>54653</v>
      </c>
      <c r="BI28" s="2">
        <v>45834</v>
      </c>
      <c r="BJ28" s="2">
        <v>47154</v>
      </c>
      <c r="BK28" s="2">
        <v>37204</v>
      </c>
      <c r="BL28" s="2">
        <v>35193</v>
      </c>
      <c r="BM28" s="2">
        <v>36831</v>
      </c>
      <c r="BN28" s="2">
        <v>40922</v>
      </c>
      <c r="BO28" s="2">
        <v>38198</v>
      </c>
      <c r="BP28" s="2">
        <v>49262</v>
      </c>
      <c r="BQ28" s="2">
        <v>44270</v>
      </c>
      <c r="BR28" s="2">
        <v>49166</v>
      </c>
      <c r="BS28" s="2">
        <v>49695</v>
      </c>
    </row>
    <row r="29" spans="3:71" ht="12.75">
      <c r="C29" t="s">
        <v>130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597</v>
      </c>
      <c r="AF29" s="2">
        <v>619</v>
      </c>
      <c r="AG29" s="2">
        <v>864</v>
      </c>
      <c r="AH29" s="2">
        <v>911</v>
      </c>
      <c r="AI29" s="2">
        <v>1465</v>
      </c>
      <c r="AJ29" s="2">
        <v>2067</v>
      </c>
      <c r="AK29" s="2">
        <v>2330</v>
      </c>
      <c r="AL29" s="2">
        <v>2960</v>
      </c>
      <c r="AM29" s="2">
        <v>3388</v>
      </c>
      <c r="AN29" s="2">
        <v>4052</v>
      </c>
      <c r="AO29" s="2">
        <v>4608</v>
      </c>
      <c r="AP29" s="2">
        <v>4616</v>
      </c>
      <c r="AQ29" s="2">
        <v>5597</v>
      </c>
      <c r="AR29" s="2">
        <v>6060</v>
      </c>
      <c r="AS29" s="2">
        <v>6134</v>
      </c>
      <c r="AT29" s="2">
        <v>6921</v>
      </c>
      <c r="AU29" s="2">
        <v>7609</v>
      </c>
      <c r="AV29" s="2">
        <v>8627</v>
      </c>
      <c r="AW29" s="2">
        <v>10255</v>
      </c>
      <c r="AX29" s="2">
        <v>10870</v>
      </c>
      <c r="AY29" s="2">
        <v>11820</v>
      </c>
      <c r="AZ29" s="2">
        <v>15382</v>
      </c>
      <c r="BA29" s="2">
        <v>16110</v>
      </c>
      <c r="BB29" s="2">
        <v>13351</v>
      </c>
      <c r="BC29" s="2"/>
      <c r="BD29" s="2">
        <v>13351</v>
      </c>
      <c r="BE29" s="2">
        <v>16312</v>
      </c>
      <c r="BF29" s="2">
        <v>17750</v>
      </c>
      <c r="BG29" s="2">
        <v>18875</v>
      </c>
      <c r="BH29" s="2">
        <v>18045</v>
      </c>
      <c r="BI29" s="2">
        <v>21158</v>
      </c>
      <c r="BJ29" s="2">
        <v>23312</v>
      </c>
      <c r="BK29" s="2">
        <v>25822</v>
      </c>
      <c r="BL29" s="2">
        <v>28034</v>
      </c>
      <c r="BM29" s="2">
        <v>29500</v>
      </c>
      <c r="BN29" s="2">
        <v>32725</v>
      </c>
      <c r="BO29" s="2">
        <v>36162</v>
      </c>
      <c r="BP29" s="2">
        <v>41084</v>
      </c>
      <c r="BQ29" s="2">
        <v>44651</v>
      </c>
      <c r="BR29" s="2">
        <v>42747</v>
      </c>
      <c r="BS29" s="2">
        <v>48989</v>
      </c>
    </row>
    <row r="30" spans="2:71" ht="12.75">
      <c r="B30" t="s">
        <v>118</v>
      </c>
      <c r="E30" s="2">
        <v>419</v>
      </c>
      <c r="F30" s="2">
        <v>446</v>
      </c>
      <c r="G30" s="2">
        <v>452</v>
      </c>
      <c r="H30" s="2">
        <v>473</v>
      </c>
      <c r="I30" s="2">
        <v>495</v>
      </c>
      <c r="J30" s="2">
        <v>547</v>
      </c>
      <c r="K30" s="2">
        <v>644</v>
      </c>
      <c r="L30" s="2">
        <v>783</v>
      </c>
      <c r="M30" s="2">
        <v>831</v>
      </c>
      <c r="N30" s="2">
        <v>918</v>
      </c>
      <c r="O30" s="2">
        <v>1250</v>
      </c>
      <c r="P30" s="2">
        <v>1238</v>
      </c>
      <c r="Q30" s="2">
        <v>1212</v>
      </c>
      <c r="R30" s="2">
        <v>1220</v>
      </c>
      <c r="S30" s="2">
        <v>1346</v>
      </c>
      <c r="T30" s="2">
        <v>1535</v>
      </c>
      <c r="U30" s="2">
        <v>1729</v>
      </c>
      <c r="V30" s="2">
        <v>1960</v>
      </c>
      <c r="W30" s="2">
        <v>2319</v>
      </c>
      <c r="X30" s="2">
        <v>2750</v>
      </c>
      <c r="Y30" s="2">
        <v>3277</v>
      </c>
      <c r="Z30" s="2">
        <v>3754</v>
      </c>
      <c r="AA30" s="2">
        <v>3976</v>
      </c>
      <c r="AB30" s="2">
        <v>4413</v>
      </c>
      <c r="AC30" s="2">
        <v>5445</v>
      </c>
      <c r="AD30" s="2"/>
      <c r="AE30" s="2">
        <v>3452</v>
      </c>
      <c r="AF30" s="2">
        <v>3950</v>
      </c>
      <c r="AG30" s="2">
        <v>4137</v>
      </c>
      <c r="AH30" s="2">
        <v>4516</v>
      </c>
      <c r="AI30" s="2">
        <v>5495</v>
      </c>
      <c r="AJ30" s="2">
        <v>6731</v>
      </c>
      <c r="AK30" s="2">
        <v>7319</v>
      </c>
      <c r="AL30" s="2">
        <v>9367</v>
      </c>
      <c r="AM30" s="2">
        <v>11097</v>
      </c>
      <c r="AN30" s="2">
        <v>12570</v>
      </c>
      <c r="AO30" s="2">
        <v>21488</v>
      </c>
      <c r="AP30" s="2">
        <v>30614</v>
      </c>
      <c r="AQ30" s="2">
        <v>43324</v>
      </c>
      <c r="AR30" s="2">
        <v>50863</v>
      </c>
      <c r="AS30" s="2">
        <v>60256</v>
      </c>
      <c r="AT30" s="2">
        <v>72348</v>
      </c>
      <c r="AU30" s="2">
        <v>69640</v>
      </c>
      <c r="AV30" s="2">
        <v>65797</v>
      </c>
      <c r="AW30" s="2">
        <v>61800</v>
      </c>
      <c r="AX30" s="2">
        <v>65791</v>
      </c>
      <c r="AY30" s="2">
        <v>67499</v>
      </c>
      <c r="AZ30" s="2">
        <v>73928</v>
      </c>
      <c r="BA30" s="2">
        <v>77505</v>
      </c>
      <c r="BB30" s="2">
        <v>89287</v>
      </c>
      <c r="BC30" s="2"/>
      <c r="BD30" s="2">
        <v>89287</v>
      </c>
      <c r="BE30" s="2">
        <v>103911</v>
      </c>
      <c r="BF30" s="2">
        <v>117318</v>
      </c>
      <c r="BG30" s="2">
        <v>119255</v>
      </c>
      <c r="BH30" s="2">
        <v>119151</v>
      </c>
      <c r="BI30" s="2">
        <v>108215</v>
      </c>
      <c r="BJ30" s="2">
        <v>99925</v>
      </c>
      <c r="BK30" s="2">
        <v>92502</v>
      </c>
      <c r="BL30" s="2">
        <v>70609</v>
      </c>
      <c r="BM30" s="2">
        <v>78086</v>
      </c>
      <c r="BN30" s="2">
        <v>59090</v>
      </c>
      <c r="BO30" s="2">
        <v>50562</v>
      </c>
      <c r="BP30" s="2">
        <v>53392</v>
      </c>
      <c r="BQ30" s="2">
        <v>52988</v>
      </c>
      <c r="BR30" s="2">
        <v>54998</v>
      </c>
      <c r="BS30" s="2">
        <v>53070</v>
      </c>
    </row>
    <row r="31" spans="2:71" ht="12.75">
      <c r="B31" s="4" t="s">
        <v>211</v>
      </c>
      <c r="E31" s="2">
        <v>4030</v>
      </c>
      <c r="F31" s="2">
        <v>5058</v>
      </c>
      <c r="G31" s="2">
        <v>6140</v>
      </c>
      <c r="H31" s="2">
        <v>6747</v>
      </c>
      <c r="I31" s="2">
        <v>7071</v>
      </c>
      <c r="J31" s="2">
        <v>7685</v>
      </c>
      <c r="K31" s="2">
        <v>8485</v>
      </c>
      <c r="L31" s="2">
        <v>9451</v>
      </c>
      <c r="M31" s="2">
        <v>10054</v>
      </c>
      <c r="N31" s="2">
        <v>10704</v>
      </c>
      <c r="O31" s="2">
        <v>11396</v>
      </c>
      <c r="P31" s="2">
        <v>12408</v>
      </c>
      <c r="Q31" s="2">
        <v>14203</v>
      </c>
      <c r="R31" s="2">
        <v>15863</v>
      </c>
      <c r="S31" s="2">
        <v>17614</v>
      </c>
      <c r="T31" s="2">
        <v>19979</v>
      </c>
      <c r="U31" s="2">
        <v>23167</v>
      </c>
      <c r="V31" s="2">
        <v>26066</v>
      </c>
      <c r="W31" s="2">
        <v>28980</v>
      </c>
      <c r="X31" s="2">
        <v>31768</v>
      </c>
      <c r="Y31" s="2">
        <v>36592</v>
      </c>
      <c r="Z31" s="2">
        <v>42086</v>
      </c>
      <c r="AA31" s="2">
        <v>46259</v>
      </c>
      <c r="AB31" s="2">
        <v>51316</v>
      </c>
      <c r="AC31" s="2">
        <v>59553</v>
      </c>
      <c r="AD31" s="2"/>
      <c r="AE31" s="2">
        <v>39829</v>
      </c>
      <c r="AF31" s="2">
        <v>45135</v>
      </c>
      <c r="AG31" s="2">
        <v>49907</v>
      </c>
      <c r="AH31" s="2">
        <v>55441</v>
      </c>
      <c r="AI31" s="2">
        <v>64080</v>
      </c>
      <c r="AJ31" s="2">
        <v>77175</v>
      </c>
      <c r="AK31" s="2">
        <v>91212</v>
      </c>
      <c r="AL31" s="2">
        <v>109634</v>
      </c>
      <c r="AM31" s="2">
        <v>124149</v>
      </c>
      <c r="AN31" s="2">
        <v>140968</v>
      </c>
      <c r="AO31" s="2">
        <v>163326</v>
      </c>
      <c r="AP31" s="2">
        <v>180462</v>
      </c>
      <c r="AQ31" s="2">
        <v>196488</v>
      </c>
      <c r="AR31" s="2">
        <v>215184</v>
      </c>
      <c r="AS31" s="2">
        <v>233156</v>
      </c>
      <c r="AT31" s="2">
        <v>250915</v>
      </c>
      <c r="AU31" s="2">
        <v>270403</v>
      </c>
      <c r="AV31" s="2">
        <v>284328</v>
      </c>
      <c r="AW31" s="2">
        <v>303216</v>
      </c>
      <c r="AX31" s="2">
        <v>339036</v>
      </c>
      <c r="AY31" s="2">
        <v>389485</v>
      </c>
      <c r="AZ31" s="2">
        <v>430635</v>
      </c>
      <c r="BA31" s="2">
        <v>446638</v>
      </c>
      <c r="BB31" s="2">
        <v>453113</v>
      </c>
      <c r="BC31" s="2"/>
      <c r="BD31" s="2">
        <v>453113</v>
      </c>
      <c r="BE31" s="2">
        <v>467273</v>
      </c>
      <c r="BF31" s="2">
        <v>481657</v>
      </c>
      <c r="BG31" s="2">
        <v>505072</v>
      </c>
      <c r="BH31" s="2">
        <v>515345</v>
      </c>
      <c r="BI31" s="2">
        <v>542591</v>
      </c>
      <c r="BJ31" s="2">
        <v>571639</v>
      </c>
      <c r="BK31" s="2">
        <v>585120</v>
      </c>
      <c r="BL31" s="2">
        <v>614973</v>
      </c>
      <c r="BM31" s="2">
        <v>658010</v>
      </c>
      <c r="BN31" s="2">
        <v>691709</v>
      </c>
      <c r="BO31" s="2">
        <v>702537</v>
      </c>
      <c r="BP31" s="2">
        <v>722697</v>
      </c>
      <c r="BQ31" s="2">
        <v>762458</v>
      </c>
      <c r="BR31" s="2">
        <v>792763</v>
      </c>
      <c r="BS31" s="2">
        <v>834361</v>
      </c>
    </row>
    <row r="32" spans="2:71" ht="12.75">
      <c r="B32" s="4" t="s">
        <v>212</v>
      </c>
      <c r="E32" s="2">
        <v>876</v>
      </c>
      <c r="F32" s="2">
        <v>1130</v>
      </c>
      <c r="G32" s="2">
        <v>1534</v>
      </c>
      <c r="H32" s="2">
        <v>1854</v>
      </c>
      <c r="I32" s="2">
        <v>1935</v>
      </c>
      <c r="J32" s="2">
        <v>2032</v>
      </c>
      <c r="K32" s="2">
        <v>2158</v>
      </c>
      <c r="L32" s="2">
        <v>2484</v>
      </c>
      <c r="M32" s="2">
        <v>2631</v>
      </c>
      <c r="N32" s="2">
        <v>3021</v>
      </c>
      <c r="O32" s="2">
        <v>3164</v>
      </c>
      <c r="P32" s="2">
        <v>3355</v>
      </c>
      <c r="Q32" s="2">
        <v>3868</v>
      </c>
      <c r="R32" s="2">
        <v>4779</v>
      </c>
      <c r="S32" s="2">
        <v>5674</v>
      </c>
      <c r="T32" s="2">
        <v>6347</v>
      </c>
      <c r="U32" s="2">
        <v>6912</v>
      </c>
      <c r="V32" s="2">
        <v>7930</v>
      </c>
      <c r="W32" s="2">
        <v>9042</v>
      </c>
      <c r="X32" s="2">
        <v>9535</v>
      </c>
      <c r="Y32" s="2">
        <v>10682</v>
      </c>
      <c r="Z32" s="2">
        <v>10424</v>
      </c>
      <c r="AA32" s="2">
        <v>11400</v>
      </c>
      <c r="AB32" s="2">
        <v>11166</v>
      </c>
      <c r="AC32" s="2">
        <v>11671</v>
      </c>
      <c r="AD32" s="2"/>
      <c r="AE32" s="2">
        <v>11250.12273476112</v>
      </c>
      <c r="AF32" s="2">
        <v>11094.270887267592</v>
      </c>
      <c r="AG32" s="2">
        <v>12055.418451400328</v>
      </c>
      <c r="AH32" s="2">
        <v>11787.807778300776</v>
      </c>
      <c r="AI32" s="2">
        <v>12368.91256766298</v>
      </c>
      <c r="AJ32" s="2">
        <v>13432.909684631679</v>
      </c>
      <c r="AK32" s="2">
        <v>14564.93292539421</v>
      </c>
      <c r="AL32" s="2">
        <v>17244.09596375618</v>
      </c>
      <c r="AM32" s="2">
        <v>18704.410626029654</v>
      </c>
      <c r="AN32" s="2">
        <v>20074.259590491878</v>
      </c>
      <c r="AO32" s="2">
        <v>22875</v>
      </c>
      <c r="AP32" s="2">
        <v>24355</v>
      </c>
      <c r="AQ32" s="2">
        <v>25191</v>
      </c>
      <c r="AR32" s="2">
        <v>27605</v>
      </c>
      <c r="AS32" s="2">
        <v>28919</v>
      </c>
      <c r="AT32" s="2">
        <v>29987</v>
      </c>
      <c r="AU32" s="2">
        <v>30047</v>
      </c>
      <c r="AV32" s="2">
        <v>31171</v>
      </c>
      <c r="AW32" s="2">
        <v>35175</v>
      </c>
      <c r="AX32" s="2">
        <v>43532</v>
      </c>
      <c r="AY32" s="2">
        <v>45039</v>
      </c>
      <c r="AZ32" s="2">
        <v>53306</v>
      </c>
      <c r="BA32" s="2">
        <v>55382</v>
      </c>
      <c r="BB32" s="2">
        <v>58127</v>
      </c>
      <c r="BC32" s="2"/>
      <c r="BD32" s="2">
        <v>58127</v>
      </c>
      <c r="BE32" s="2">
        <v>66651</v>
      </c>
      <c r="BF32" s="2">
        <v>69667</v>
      </c>
      <c r="BG32" s="2">
        <v>63698</v>
      </c>
      <c r="BH32" s="2">
        <v>58026</v>
      </c>
      <c r="BI32" s="2">
        <v>61539</v>
      </c>
      <c r="BJ32" s="2">
        <v>65467</v>
      </c>
      <c r="BK32" s="2">
        <v>62603</v>
      </c>
      <c r="BL32" s="2">
        <v>67745</v>
      </c>
      <c r="BM32" s="2">
        <v>74817</v>
      </c>
      <c r="BN32" s="2">
        <v>74000</v>
      </c>
      <c r="BO32" s="2">
        <v>77119</v>
      </c>
      <c r="BP32" s="2">
        <v>81427</v>
      </c>
      <c r="BQ32" s="2">
        <v>88658</v>
      </c>
      <c r="BR32" s="2">
        <v>94734</v>
      </c>
      <c r="BS32" s="2">
        <v>104709</v>
      </c>
    </row>
    <row r="33" spans="2:71" ht="12.75">
      <c r="B33" s="4" t="s">
        <v>213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380</v>
      </c>
      <c r="AF33" s="2">
        <v>396</v>
      </c>
      <c r="AG33" s="2">
        <v>-9</v>
      </c>
      <c r="AH33" s="2">
        <v>28</v>
      </c>
      <c r="AI33" s="2">
        <v>227</v>
      </c>
      <c r="AJ33" s="2">
        <v>13</v>
      </c>
      <c r="AK33" s="2">
        <v>243</v>
      </c>
      <c r="AL33" s="2">
        <v>211</v>
      </c>
      <c r="AM33" s="2">
        <v>900</v>
      </c>
      <c r="AN33" s="2">
        <v>965</v>
      </c>
      <c r="AO33" s="2">
        <v>1015</v>
      </c>
      <c r="AP33" s="2">
        <v>454</v>
      </c>
      <c r="AQ33" s="2">
        <v>513</v>
      </c>
      <c r="AR33" s="2">
        <v>198</v>
      </c>
      <c r="AS33" s="2">
        <v>-755</v>
      </c>
      <c r="AT33" s="2">
        <v>-605</v>
      </c>
      <c r="AU33" s="2">
        <v>-154</v>
      </c>
      <c r="AV33" s="2">
        <v>1327</v>
      </c>
      <c r="AW33" s="2">
        <v>-435</v>
      </c>
      <c r="AX33" s="2">
        <v>-366</v>
      </c>
      <c r="AY33" s="2">
        <v>-104</v>
      </c>
      <c r="AZ33" s="2">
        <v>396</v>
      </c>
      <c r="BA33" s="2">
        <v>547</v>
      </c>
      <c r="BB33" s="2">
        <v>-90</v>
      </c>
      <c r="BC33" s="2"/>
      <c r="BD33" s="2">
        <v>-90</v>
      </c>
      <c r="BE33" s="2">
        <v>-1350</v>
      </c>
      <c r="BF33" s="2">
        <v>-1183</v>
      </c>
      <c r="BG33" s="2">
        <v>-1452</v>
      </c>
      <c r="BH33" s="2">
        <v>-603</v>
      </c>
      <c r="BI33" s="2">
        <v>-43</v>
      </c>
      <c r="BJ33" s="2">
        <v>-799</v>
      </c>
      <c r="BK33" s="2">
        <v>-114</v>
      </c>
      <c r="BL33" s="2">
        <v>46</v>
      </c>
      <c r="BM33" s="2">
        <v>-112</v>
      </c>
      <c r="BN33" s="2">
        <v>-67</v>
      </c>
      <c r="BO33" s="2">
        <v>-21</v>
      </c>
      <c r="BP33" s="2">
        <v>146</v>
      </c>
      <c r="BQ33" s="2">
        <v>46</v>
      </c>
      <c r="BR33" s="2">
        <v>243</v>
      </c>
      <c r="BS33" s="2">
        <v>120</v>
      </c>
    </row>
    <row r="34" spans="2:71" ht="12.75">
      <c r="B34" s="4" t="s">
        <v>214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38</v>
      </c>
      <c r="P34" s="2">
        <v>145</v>
      </c>
      <c r="Q34" s="2">
        <v>245</v>
      </c>
      <c r="R34" s="2">
        <v>397</v>
      </c>
      <c r="S34" s="2">
        <v>479</v>
      </c>
      <c r="T34" s="2">
        <v>396</v>
      </c>
      <c r="U34" s="2">
        <v>747</v>
      </c>
      <c r="V34" s="2">
        <v>936</v>
      </c>
      <c r="W34" s="2">
        <v>781</v>
      </c>
      <c r="X34" s="2">
        <v>541</v>
      </c>
      <c r="Y34" s="2">
        <v>185</v>
      </c>
      <c r="Z34" s="2">
        <v>262</v>
      </c>
      <c r="AA34" s="2">
        <v>412</v>
      </c>
      <c r="AB34" s="2">
        <v>109</v>
      </c>
      <c r="AC34" s="2">
        <v>402</v>
      </c>
      <c r="AD34" s="2"/>
      <c r="AE34" s="2">
        <v>176</v>
      </c>
      <c r="AF34" s="2">
        <v>267</v>
      </c>
      <c r="AG34" s="2">
        <v>362</v>
      </c>
      <c r="AH34" s="2">
        <v>80</v>
      </c>
      <c r="AI34" s="2">
        <v>252</v>
      </c>
      <c r="AJ34" s="2">
        <v>79</v>
      </c>
      <c r="AK34" s="2">
        <v>-115</v>
      </c>
      <c r="AL34" s="2">
        <v>14</v>
      </c>
      <c r="AM34" s="2">
        <v>-87</v>
      </c>
      <c r="AN34" s="2">
        <v>-34</v>
      </c>
      <c r="AO34" s="2">
        <v>-526</v>
      </c>
      <c r="AP34" s="2">
        <v>-78</v>
      </c>
      <c r="AQ34" s="2">
        <v>-6</v>
      </c>
      <c r="AR34" s="2">
        <v>81</v>
      </c>
      <c r="AS34" s="2">
        <v>238</v>
      </c>
      <c r="AT34" s="2">
        <v>-84</v>
      </c>
      <c r="AU34" s="2">
        <v>-2083</v>
      </c>
      <c r="AV34" s="2">
        <v>-2944</v>
      </c>
      <c r="AW34" s="2">
        <v>-4709</v>
      </c>
      <c r="AX34" s="2">
        <v>-8416</v>
      </c>
      <c r="AY34" s="2">
        <v>-8400</v>
      </c>
      <c r="AZ34" s="2">
        <v>-4374</v>
      </c>
      <c r="BA34" s="2">
        <v>-3254</v>
      </c>
      <c r="BB34" s="2">
        <v>-27581</v>
      </c>
      <c r="BC34" s="2"/>
      <c r="BD34" s="2">
        <v>-27581</v>
      </c>
      <c r="BE34" s="2">
        <v>-1726</v>
      </c>
      <c r="BF34" s="2">
        <v>-872</v>
      </c>
      <c r="BG34" s="2">
        <v>-9142</v>
      </c>
      <c r="BH34" s="2">
        <v>1787</v>
      </c>
      <c r="BI34" s="2">
        <v>-19822</v>
      </c>
      <c r="BJ34" s="2">
        <v>-5221</v>
      </c>
      <c r="BK34" s="2">
        <v>-5976</v>
      </c>
      <c r="BL34" s="2">
        <v>-4858</v>
      </c>
      <c r="BM34" s="2">
        <v>-2672</v>
      </c>
      <c r="BN34" s="2">
        <v>-3723</v>
      </c>
      <c r="BO34" s="2">
        <v>-5155</v>
      </c>
      <c r="BP34" s="2">
        <v>-6693</v>
      </c>
      <c r="BQ34" s="2">
        <v>-6167</v>
      </c>
      <c r="BR34" s="2">
        <v>-6075</v>
      </c>
      <c r="BS34" s="2">
        <v>-9449</v>
      </c>
    </row>
    <row r="35" spans="5:7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3" t="s">
        <v>146</v>
      </c>
      <c r="B36" s="3"/>
      <c r="C36" s="3" t="s">
        <v>132</v>
      </c>
      <c r="D36" s="3"/>
      <c r="E36" s="30">
        <v>-259</v>
      </c>
      <c r="F36" s="30">
        <v>322</v>
      </c>
      <c r="G36" s="30">
        <v>589</v>
      </c>
      <c r="H36" s="30">
        <v>-415</v>
      </c>
      <c r="I36" s="30">
        <v>128</v>
      </c>
      <c r="J36" s="30">
        <v>685</v>
      </c>
      <c r="K36" s="30">
        <v>869</v>
      </c>
      <c r="L36" s="30">
        <v>531</v>
      </c>
      <c r="M36" s="30">
        <v>162</v>
      </c>
      <c r="N36" s="30">
        <v>-58</v>
      </c>
      <c r="O36" s="30">
        <v>1453</v>
      </c>
      <c r="P36" s="30">
        <v>2724</v>
      </c>
      <c r="Q36" s="30">
        <v>3444</v>
      </c>
      <c r="R36" s="30">
        <v>2703</v>
      </c>
      <c r="S36" s="30">
        <v>3047</v>
      </c>
      <c r="T36" s="30">
        <v>5142</v>
      </c>
      <c r="U36" s="30">
        <v>5180</v>
      </c>
      <c r="V36" s="30">
        <v>4900</v>
      </c>
      <c r="W36" s="30">
        <v>5420</v>
      </c>
      <c r="X36" s="30">
        <v>6434</v>
      </c>
      <c r="Y36" s="30">
        <v>7980</v>
      </c>
      <c r="Z36" s="30">
        <v>8952</v>
      </c>
      <c r="AA36" s="30">
        <v>9457</v>
      </c>
      <c r="AB36" s="30">
        <v>9344</v>
      </c>
      <c r="AC36" s="30">
        <v>3764</v>
      </c>
      <c r="AD36" s="30"/>
      <c r="AE36" s="30">
        <v>8766</v>
      </c>
      <c r="AF36" s="30">
        <v>9159</v>
      </c>
      <c r="AG36" s="30">
        <v>9029</v>
      </c>
      <c r="AH36" s="30">
        <v>12359</v>
      </c>
      <c r="AI36" s="30">
        <v>9559</v>
      </c>
      <c r="AJ36" s="30">
        <v>16181</v>
      </c>
      <c r="AK36" s="30">
        <v>23607</v>
      </c>
      <c r="AL36" s="30">
        <v>6376</v>
      </c>
      <c r="AM36" s="30">
        <v>-2837</v>
      </c>
      <c r="AN36" s="30">
        <v>-13788</v>
      </c>
      <c r="AO36" s="30">
        <v>-27496</v>
      </c>
      <c r="AP36" s="30">
        <v>-26657</v>
      </c>
      <c r="AQ36" s="30">
        <v>-41826</v>
      </c>
      <c r="AR36" s="30">
        <v>-36164</v>
      </c>
      <c r="AS36" s="30">
        <v>-23779</v>
      </c>
      <c r="AT36" s="30">
        <v>-29845</v>
      </c>
      <c r="AU36" s="30">
        <v>-785</v>
      </c>
      <c r="AV36" s="30">
        <v>38467</v>
      </c>
      <c r="AW36" s="30">
        <v>43014</v>
      </c>
      <c r="AX36" s="30">
        <v>45135</v>
      </c>
      <c r="AY36" s="30">
        <v>60203</v>
      </c>
      <c r="AZ36" s="30">
        <v>-13436</v>
      </c>
      <c r="BA36" s="30">
        <v>-131445</v>
      </c>
      <c r="BB36" s="30">
        <v>-175703</v>
      </c>
      <c r="BC36" s="30"/>
      <c r="BD36" s="30">
        <v>-175703</v>
      </c>
      <c r="BE36" s="30">
        <v>-152194</v>
      </c>
      <c r="BF36" s="30">
        <v>-132430</v>
      </c>
      <c r="BG36" s="30">
        <v>-61445</v>
      </c>
      <c r="BH36" s="30">
        <v>-31403</v>
      </c>
      <c r="BI36" s="30">
        <v>24626</v>
      </c>
      <c r="BJ36" s="30">
        <v>25565</v>
      </c>
      <c r="BK36" s="30">
        <v>84292</v>
      </c>
      <c r="BL36" s="30">
        <v>39057</v>
      </c>
      <c r="BM36" s="30">
        <v>-34325</v>
      </c>
      <c r="BN36" s="30">
        <v>-29076</v>
      </c>
      <c r="BO36" s="30">
        <v>14935</v>
      </c>
      <c r="BP36" s="30">
        <v>55444</v>
      </c>
      <c r="BQ36" s="30">
        <v>70144</v>
      </c>
      <c r="BR36" s="30">
        <v>116112</v>
      </c>
      <c r="BS36" s="30">
        <v>78858</v>
      </c>
    </row>
    <row r="37" spans="5:7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5:71" ht="9.7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31" customFormat="1" ht="12.75">
      <c r="A39" s="31" t="s">
        <v>133</v>
      </c>
      <c r="E39" s="32">
        <v>4350</v>
      </c>
      <c r="F39" s="32">
        <v>5459</v>
      </c>
      <c r="G39" s="32">
        <v>6629</v>
      </c>
      <c r="H39" s="32">
        <v>7285</v>
      </c>
      <c r="I39" s="32">
        <v>7630</v>
      </c>
      <c r="J39" s="32">
        <v>8293</v>
      </c>
      <c r="K39" s="32">
        <v>9171</v>
      </c>
      <c r="L39" s="32">
        <v>10208</v>
      </c>
      <c r="M39" s="32">
        <v>10852</v>
      </c>
      <c r="N39" s="32">
        <v>11563</v>
      </c>
      <c r="O39" s="32">
        <v>12324</v>
      </c>
      <c r="P39" s="32">
        <v>13379</v>
      </c>
      <c r="Q39" s="32">
        <v>15335</v>
      </c>
      <c r="R39" s="32">
        <v>17124</v>
      </c>
      <c r="S39" s="32">
        <v>18990</v>
      </c>
      <c r="T39" s="32">
        <v>21575</v>
      </c>
      <c r="U39" s="32">
        <v>24972</v>
      </c>
      <c r="V39" s="32">
        <v>28013</v>
      </c>
      <c r="W39" s="32">
        <v>31296</v>
      </c>
      <c r="X39" s="32">
        <v>34329</v>
      </c>
      <c r="Y39" s="32">
        <v>39829</v>
      </c>
      <c r="Z39" s="32">
        <v>45135</v>
      </c>
      <c r="AA39" s="32">
        <v>49907</v>
      </c>
      <c r="AB39" s="32">
        <v>55441</v>
      </c>
      <c r="AC39" s="32">
        <v>64080</v>
      </c>
      <c r="AD39" s="32"/>
      <c r="AE39" s="32">
        <v>39829</v>
      </c>
      <c r="AF39" s="32">
        <v>45135</v>
      </c>
      <c r="AG39" s="32">
        <v>49907</v>
      </c>
      <c r="AH39" s="32">
        <v>55441</v>
      </c>
      <c r="AI39" s="32">
        <v>64080</v>
      </c>
      <c r="AJ39" s="32">
        <v>77175</v>
      </c>
      <c r="AK39" s="32">
        <v>91212</v>
      </c>
      <c r="AL39" s="32">
        <v>109634</v>
      </c>
      <c r="AM39" s="32">
        <v>124149</v>
      </c>
      <c r="AN39" s="32">
        <v>140968</v>
      </c>
      <c r="AO39" s="32">
        <v>163326</v>
      </c>
      <c r="AP39" s="32">
        <v>180462</v>
      </c>
      <c r="AQ39" s="32">
        <v>196488</v>
      </c>
      <c r="AR39" s="32">
        <v>215184</v>
      </c>
      <c r="AS39" s="32">
        <v>233156</v>
      </c>
      <c r="AT39" s="32">
        <v>250915</v>
      </c>
      <c r="AU39" s="32">
        <v>270403</v>
      </c>
      <c r="AV39" s="32">
        <v>284328</v>
      </c>
      <c r="AW39" s="32">
        <v>303216</v>
      </c>
      <c r="AX39" s="32">
        <v>339036</v>
      </c>
      <c r="AY39" s="32">
        <v>389485</v>
      </c>
      <c r="AZ39" s="32">
        <v>430635</v>
      </c>
      <c r="BA39" s="32">
        <v>446638</v>
      </c>
      <c r="BB39" s="32">
        <v>453113</v>
      </c>
      <c r="BC39" s="32"/>
      <c r="BD39" s="32">
        <v>453113</v>
      </c>
      <c r="BE39" s="32">
        <v>467273</v>
      </c>
      <c r="BF39" s="32">
        <v>481657</v>
      </c>
      <c r="BG39" s="32">
        <v>505072</v>
      </c>
      <c r="BH39" s="32">
        <v>515345</v>
      </c>
      <c r="BI39" s="32">
        <v>542591</v>
      </c>
      <c r="BJ39" s="32">
        <v>571639</v>
      </c>
      <c r="BK39" s="32">
        <v>585120</v>
      </c>
      <c r="BL39" s="32">
        <v>614973</v>
      </c>
      <c r="BM39" s="32">
        <v>658010</v>
      </c>
      <c r="BN39" s="32">
        <v>691709</v>
      </c>
      <c r="BO39" s="32">
        <v>702537</v>
      </c>
      <c r="BP39" s="32">
        <v>722697</v>
      </c>
      <c r="BQ39" s="32">
        <v>762458</v>
      </c>
      <c r="BR39" s="32">
        <v>792763</v>
      </c>
      <c r="BS39" s="32">
        <v>834361</v>
      </c>
    </row>
    <row r="40" spans="5:71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5:71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4" t="s">
        <v>195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4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41" sqref="I41"/>
    </sheetView>
  </sheetViews>
  <sheetFormatPr defaultColWidth="9.140625" defaultRowHeight="12.75"/>
  <cols>
    <col min="2" max="2" width="13.57421875" style="0" customWidth="1"/>
    <col min="4" max="4" width="41.421875" style="0" customWidth="1"/>
  </cols>
  <sheetData>
    <row r="1" spans="1:71" ht="18">
      <c r="A1" s="5" t="s">
        <v>173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3.25" customHeight="1">
      <c r="A2" s="5"/>
      <c r="E2" s="35" t="s">
        <v>158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5" t="s">
        <v>159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5" t="s">
        <v>160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28" customFormat="1" ht="15.75">
      <c r="A3" s="28" t="s">
        <v>114</v>
      </c>
      <c r="E3" s="33">
        <v>1950</v>
      </c>
      <c r="F3" s="33">
        <v>1951</v>
      </c>
      <c r="G3" s="33">
        <v>1952</v>
      </c>
      <c r="H3" s="33">
        <v>1953</v>
      </c>
      <c r="I3" s="33">
        <v>1954</v>
      </c>
      <c r="J3" s="33">
        <v>1955</v>
      </c>
      <c r="K3" s="33">
        <v>1956</v>
      </c>
      <c r="L3" s="33">
        <v>1957</v>
      </c>
      <c r="M3" s="33">
        <v>1958</v>
      </c>
      <c r="N3" s="33">
        <v>1959</v>
      </c>
      <c r="O3" s="33">
        <v>1960</v>
      </c>
      <c r="P3" s="33">
        <v>1961</v>
      </c>
      <c r="Q3" s="33">
        <v>1962</v>
      </c>
      <c r="R3" s="33">
        <v>1963</v>
      </c>
      <c r="S3" s="33">
        <v>1964</v>
      </c>
      <c r="T3" s="33">
        <v>1965</v>
      </c>
      <c r="U3" s="33">
        <v>1966</v>
      </c>
      <c r="V3" s="33">
        <v>1967</v>
      </c>
      <c r="W3" s="33">
        <v>1968</v>
      </c>
      <c r="X3" s="33">
        <v>1969</v>
      </c>
      <c r="Y3" s="33">
        <v>1970</v>
      </c>
      <c r="Z3" s="33">
        <v>1971</v>
      </c>
      <c r="AA3" s="33">
        <v>1972</v>
      </c>
      <c r="AB3" s="33">
        <v>1973</v>
      </c>
      <c r="AC3" s="33">
        <v>1974</v>
      </c>
      <c r="AD3" s="33"/>
      <c r="AE3" s="33">
        <v>1970</v>
      </c>
      <c r="AF3" s="33">
        <v>1971</v>
      </c>
      <c r="AG3" s="33">
        <v>1972</v>
      </c>
      <c r="AH3" s="33">
        <v>1973</v>
      </c>
      <c r="AI3" s="33">
        <v>1974</v>
      </c>
      <c r="AJ3" s="33">
        <v>1975</v>
      </c>
      <c r="AK3" s="33">
        <v>1976</v>
      </c>
      <c r="AL3" s="33">
        <v>1977</v>
      </c>
      <c r="AM3" s="33">
        <v>1978</v>
      </c>
      <c r="AN3" s="33">
        <v>1979</v>
      </c>
      <c r="AO3" s="33">
        <v>1980</v>
      </c>
      <c r="AP3" s="33">
        <v>1981</v>
      </c>
      <c r="AQ3" s="33">
        <v>1982</v>
      </c>
      <c r="AR3" s="33">
        <v>1983</v>
      </c>
      <c r="AS3" s="33">
        <v>1984</v>
      </c>
      <c r="AT3" s="33">
        <v>1985</v>
      </c>
      <c r="AU3" s="33">
        <v>1986</v>
      </c>
      <c r="AV3" s="33">
        <v>1987</v>
      </c>
      <c r="AW3" s="33">
        <v>1988</v>
      </c>
      <c r="AX3" s="33">
        <v>1989</v>
      </c>
      <c r="AY3" s="33">
        <v>1990</v>
      </c>
      <c r="AZ3" s="33">
        <v>1991</v>
      </c>
      <c r="BA3" s="33">
        <v>1992</v>
      </c>
      <c r="BB3" s="33">
        <v>1993</v>
      </c>
      <c r="BC3" s="33"/>
      <c r="BD3" s="33">
        <v>1993</v>
      </c>
      <c r="BE3" s="33">
        <v>1994</v>
      </c>
      <c r="BF3" s="33">
        <v>1995</v>
      </c>
      <c r="BG3" s="33">
        <v>1996</v>
      </c>
      <c r="BH3" s="33">
        <v>1997</v>
      </c>
      <c r="BI3" s="33">
        <v>1998</v>
      </c>
      <c r="BJ3" s="33">
        <v>1999</v>
      </c>
      <c r="BK3" s="33">
        <v>2000</v>
      </c>
      <c r="BL3" s="33">
        <v>2001</v>
      </c>
      <c r="BM3" s="33">
        <v>2002</v>
      </c>
      <c r="BN3" s="33">
        <v>2003</v>
      </c>
      <c r="BO3" s="33">
        <v>2004</v>
      </c>
      <c r="BP3" s="33">
        <v>2005</v>
      </c>
      <c r="BQ3" s="33">
        <v>2006</v>
      </c>
      <c r="BR3" s="33">
        <v>2007</v>
      </c>
      <c r="BS3" s="33">
        <v>2008</v>
      </c>
    </row>
    <row r="4" spans="1:71" ht="12.75">
      <c r="A4" s="3" t="s">
        <v>115</v>
      </c>
      <c r="E4" s="30">
        <v>4782</v>
      </c>
      <c r="F4" s="30">
        <v>6552</v>
      </c>
      <c r="G4" s="30">
        <v>8141</v>
      </c>
      <c r="H4" s="30">
        <v>7217</v>
      </c>
      <c r="I4" s="30">
        <v>7467</v>
      </c>
      <c r="J4" s="30">
        <v>9304</v>
      </c>
      <c r="K4" s="30">
        <v>10431</v>
      </c>
      <c r="L4" s="30">
        <v>10739</v>
      </c>
      <c r="M4" s="30">
        <v>12411</v>
      </c>
      <c r="N4" s="30">
        <v>12450</v>
      </c>
      <c r="O4" s="30">
        <v>14469</v>
      </c>
      <c r="P4" s="30">
        <v>16875</v>
      </c>
      <c r="Q4" s="30">
        <v>18620</v>
      </c>
      <c r="R4" s="30">
        <v>19652</v>
      </c>
      <c r="S4" s="30">
        <v>21571</v>
      </c>
      <c r="T4" s="30">
        <v>26223</v>
      </c>
      <c r="U4" s="30">
        <v>28477</v>
      </c>
      <c r="V4" s="30">
        <v>30071</v>
      </c>
      <c r="W4" s="30">
        <v>31655</v>
      </c>
      <c r="X4" s="30">
        <v>34700</v>
      </c>
      <c r="Y4" s="30">
        <v>40815</v>
      </c>
      <c r="Z4" s="30">
        <v>45513</v>
      </c>
      <c r="AA4" s="30">
        <v>47773</v>
      </c>
      <c r="AB4" s="30">
        <v>51863</v>
      </c>
      <c r="AC4" s="30">
        <v>61443</v>
      </c>
      <c r="AD4" s="30"/>
      <c r="AE4" s="30">
        <v>52325.69218878985</v>
      </c>
      <c r="AF4" s="30">
        <v>58439.581440449845</v>
      </c>
      <c r="AG4" s="30">
        <v>61688.32728240713</v>
      </c>
      <c r="AH4" s="30">
        <v>68730.32337859663</v>
      </c>
      <c r="AI4" s="30">
        <v>79629.62038762936</v>
      </c>
      <c r="AJ4" s="30">
        <v>101032.30868576898</v>
      </c>
      <c r="AK4" s="30">
        <v>125706.73126876832</v>
      </c>
      <c r="AL4" s="30">
        <v>134261.84071543938</v>
      </c>
      <c r="AM4" s="30">
        <v>144280.87327750196</v>
      </c>
      <c r="AN4" s="30">
        <v>155444.92016510142</v>
      </c>
      <c r="AO4" s="30">
        <v>167189</v>
      </c>
      <c r="AP4" s="30">
        <v>195108</v>
      </c>
      <c r="AQ4" s="30">
        <v>215215</v>
      </c>
      <c r="AR4" s="30">
        <v>252555</v>
      </c>
      <c r="AS4" s="30">
        <v>278391</v>
      </c>
      <c r="AT4" s="30">
        <v>310362</v>
      </c>
      <c r="AU4" s="30">
        <v>358266</v>
      </c>
      <c r="AV4" s="30">
        <v>409539</v>
      </c>
      <c r="AW4" s="30">
        <v>431487</v>
      </c>
      <c r="AX4" s="30">
        <v>466559</v>
      </c>
      <c r="AY4" s="30">
        <v>515012</v>
      </c>
      <c r="AZ4" s="30">
        <v>525450</v>
      </c>
      <c r="BA4" s="30">
        <v>472931</v>
      </c>
      <c r="BB4" s="30">
        <v>495964</v>
      </c>
      <c r="BC4" s="30"/>
      <c r="BD4" s="30">
        <v>495736</v>
      </c>
      <c r="BE4" s="30">
        <v>541557</v>
      </c>
      <c r="BF4" s="30">
        <v>580990</v>
      </c>
      <c r="BG4" s="30">
        <v>613415</v>
      </c>
      <c r="BH4" s="30">
        <v>641995</v>
      </c>
      <c r="BI4" s="30">
        <v>688406</v>
      </c>
      <c r="BJ4" s="30">
        <v>783112</v>
      </c>
      <c r="BK4" s="30">
        <v>803199</v>
      </c>
      <c r="BL4" s="30">
        <v>871614</v>
      </c>
      <c r="BM4" s="30">
        <v>699599</v>
      </c>
      <c r="BN4" s="30">
        <v>731275</v>
      </c>
      <c r="BO4" s="30">
        <v>772418</v>
      </c>
      <c r="BP4" s="30">
        <v>839879</v>
      </c>
      <c r="BQ4" s="30">
        <v>877460</v>
      </c>
      <c r="BR4" s="30">
        <v>915876</v>
      </c>
      <c r="BS4" s="30">
        <v>883565</v>
      </c>
    </row>
    <row r="5" spans="2:71" ht="12.75">
      <c r="B5" t="s">
        <v>215</v>
      </c>
      <c r="E5" s="2">
        <v>4415</v>
      </c>
      <c r="F5" s="2">
        <v>6107</v>
      </c>
      <c r="G5" s="2">
        <v>7661</v>
      </c>
      <c r="H5" s="2">
        <v>6600</v>
      </c>
      <c r="I5" s="2">
        <v>6879</v>
      </c>
      <c r="J5" s="2">
        <v>8615</v>
      </c>
      <c r="K5" s="2">
        <v>9866</v>
      </c>
      <c r="L5" s="2">
        <v>10041</v>
      </c>
      <c r="M5" s="2">
        <v>11580</v>
      </c>
      <c r="N5" s="2">
        <v>11618</v>
      </c>
      <c r="O5" s="2">
        <v>13509</v>
      </c>
      <c r="P5" s="2">
        <v>15824</v>
      </c>
      <c r="Q5" s="2">
        <v>17464</v>
      </c>
      <c r="R5" s="2">
        <v>18389</v>
      </c>
      <c r="S5" s="2">
        <v>20302</v>
      </c>
      <c r="T5" s="2">
        <v>24738</v>
      </c>
      <c r="U5" s="2">
        <v>26889</v>
      </c>
      <c r="V5" s="2">
        <v>28362</v>
      </c>
      <c r="W5" s="2">
        <v>29725</v>
      </c>
      <c r="X5" s="2">
        <v>32278</v>
      </c>
      <c r="Y5" s="2">
        <v>38546</v>
      </c>
      <c r="Z5" s="2">
        <v>42625</v>
      </c>
      <c r="AA5" s="2">
        <v>44415</v>
      </c>
      <c r="AB5" s="2">
        <v>47979</v>
      </c>
      <c r="AC5" s="2">
        <v>57332</v>
      </c>
      <c r="AD5" s="2"/>
      <c r="AE5" s="2">
        <v>46167</v>
      </c>
      <c r="AF5" s="2">
        <v>51196</v>
      </c>
      <c r="AG5" s="2">
        <v>53526</v>
      </c>
      <c r="AH5" s="2">
        <v>59642</v>
      </c>
      <c r="AI5" s="2">
        <v>70331</v>
      </c>
      <c r="AJ5" s="2">
        <v>90057</v>
      </c>
      <c r="AK5" s="2">
        <v>113131</v>
      </c>
      <c r="AL5" s="2">
        <v>119886</v>
      </c>
      <c r="AM5" s="2">
        <v>127542</v>
      </c>
      <c r="AN5" s="2">
        <v>139150</v>
      </c>
      <c r="AO5" s="2">
        <v>149783</v>
      </c>
      <c r="AP5" s="2">
        <v>175138</v>
      </c>
      <c r="AQ5" s="2">
        <v>191361</v>
      </c>
      <c r="AR5" s="2">
        <v>223916</v>
      </c>
      <c r="AS5" s="2">
        <v>247125</v>
      </c>
      <c r="AT5" s="2">
        <v>273880</v>
      </c>
      <c r="AU5" s="2">
        <v>318673</v>
      </c>
      <c r="AV5" s="2">
        <v>353398</v>
      </c>
      <c r="AW5" s="2">
        <v>391968</v>
      </c>
      <c r="AX5" s="2">
        <v>419829</v>
      </c>
      <c r="AY5" s="2">
        <v>462691</v>
      </c>
      <c r="AZ5" s="2">
        <v>470083</v>
      </c>
      <c r="BA5" s="2">
        <v>389266</v>
      </c>
      <c r="BB5" s="2">
        <v>438839</v>
      </c>
      <c r="BC5" s="2"/>
      <c r="BD5" s="2">
        <v>438251</v>
      </c>
      <c r="BE5" s="2">
        <v>485674</v>
      </c>
      <c r="BF5" s="2">
        <v>521627</v>
      </c>
      <c r="BG5" s="2">
        <v>554573</v>
      </c>
      <c r="BH5" s="2">
        <v>588526</v>
      </c>
      <c r="BI5" s="2">
        <v>626644</v>
      </c>
      <c r="BJ5" s="2">
        <v>675422</v>
      </c>
      <c r="BK5" s="2">
        <v>694233</v>
      </c>
      <c r="BL5" s="2">
        <v>656884</v>
      </c>
      <c r="BM5" s="2">
        <v>636549</v>
      </c>
      <c r="BN5" s="2">
        <v>665781</v>
      </c>
      <c r="BO5" s="2">
        <v>707828</v>
      </c>
      <c r="BP5" s="2">
        <v>764261</v>
      </c>
      <c r="BQ5" s="2">
        <v>805187</v>
      </c>
      <c r="BR5" s="2">
        <v>830361</v>
      </c>
      <c r="BS5" s="2">
        <v>793491</v>
      </c>
    </row>
    <row r="6" spans="3:71" ht="12.75">
      <c r="C6" s="4" t="s">
        <v>203</v>
      </c>
      <c r="E6" s="2">
        <v>1976</v>
      </c>
      <c r="F6" s="2">
        <v>3367</v>
      </c>
      <c r="G6" s="2">
        <v>4629</v>
      </c>
      <c r="H6" s="2">
        <v>3353</v>
      </c>
      <c r="I6" s="2">
        <v>3373</v>
      </c>
      <c r="J6" s="2">
        <v>4494</v>
      </c>
      <c r="K6" s="2">
        <v>5297</v>
      </c>
      <c r="L6" s="2">
        <v>5101</v>
      </c>
      <c r="M6" s="2">
        <v>6030</v>
      </c>
      <c r="N6" s="2">
        <v>5668</v>
      </c>
      <c r="O6" s="2">
        <v>6209</v>
      </c>
      <c r="P6" s="2">
        <v>7646</v>
      </c>
      <c r="Q6" s="2">
        <v>7915</v>
      </c>
      <c r="R6" s="2">
        <v>7828</v>
      </c>
      <c r="S6" s="2">
        <v>8827</v>
      </c>
      <c r="T6" s="2">
        <v>11406</v>
      </c>
      <c r="U6" s="2">
        <v>11671</v>
      </c>
      <c r="V6" s="2">
        <v>11874</v>
      </c>
      <c r="W6" s="2">
        <v>11999</v>
      </c>
      <c r="X6" s="2">
        <v>14086</v>
      </c>
      <c r="Y6" s="2">
        <v>17782</v>
      </c>
      <c r="Z6" s="2">
        <v>17087</v>
      </c>
      <c r="AA6" s="2">
        <v>16406</v>
      </c>
      <c r="AB6" s="2">
        <v>16496</v>
      </c>
      <c r="AC6" s="2">
        <v>24180</v>
      </c>
      <c r="AD6" s="2"/>
      <c r="AE6" s="2">
        <v>17103</v>
      </c>
      <c r="AF6" s="2">
        <v>15454</v>
      </c>
      <c r="AG6" s="2">
        <v>15338</v>
      </c>
      <c r="AH6" s="2">
        <v>16810</v>
      </c>
      <c r="AI6" s="2">
        <v>24422</v>
      </c>
      <c r="AJ6" s="2">
        <v>33237</v>
      </c>
      <c r="AK6" s="2">
        <v>36991</v>
      </c>
      <c r="AL6" s="2">
        <v>31834</v>
      </c>
      <c r="AM6" s="2">
        <v>30841</v>
      </c>
      <c r="AN6" s="2">
        <v>33180</v>
      </c>
      <c r="AO6" s="2">
        <v>27076</v>
      </c>
      <c r="AP6" s="2">
        <v>34804</v>
      </c>
      <c r="AQ6" s="2">
        <v>42551</v>
      </c>
      <c r="AR6" s="2">
        <v>49840</v>
      </c>
      <c r="AS6" s="2">
        <v>51741</v>
      </c>
      <c r="AT6" s="2">
        <v>55914</v>
      </c>
      <c r="AU6" s="2">
        <v>74425</v>
      </c>
      <c r="AV6" s="2">
        <v>81633</v>
      </c>
      <c r="AW6" s="2">
        <v>102057</v>
      </c>
      <c r="AX6" s="2">
        <v>92145</v>
      </c>
      <c r="AY6" s="2">
        <v>95386</v>
      </c>
      <c r="AZ6" s="2">
        <v>48195</v>
      </c>
      <c r="BA6" s="2">
        <v>-4753</v>
      </c>
      <c r="BB6" s="2">
        <v>57945</v>
      </c>
      <c r="BC6" s="2"/>
      <c r="BD6" s="2">
        <v>57945</v>
      </c>
      <c r="BE6" s="2">
        <v>85226</v>
      </c>
      <c r="BF6" s="2">
        <v>98655</v>
      </c>
      <c r="BG6" s="2">
        <v>96872</v>
      </c>
      <c r="BH6" s="2">
        <v>113891</v>
      </c>
      <c r="BI6" s="2">
        <v>116173</v>
      </c>
      <c r="BJ6" s="2">
        <v>139485</v>
      </c>
      <c r="BK6" s="2">
        <v>157081</v>
      </c>
      <c r="BL6" s="2">
        <v>94145</v>
      </c>
      <c r="BM6" s="2">
        <v>45743</v>
      </c>
      <c r="BN6" s="2">
        <v>54949</v>
      </c>
      <c r="BO6" s="2">
        <v>80063</v>
      </c>
      <c r="BP6" s="2">
        <v>107714</v>
      </c>
      <c r="BQ6" s="2">
        <v>122290</v>
      </c>
      <c r="BR6" s="2">
        <v>104749</v>
      </c>
      <c r="BS6" s="2">
        <v>48062</v>
      </c>
    </row>
    <row r="7" spans="4:71" ht="12.75">
      <c r="D7" t="s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14818</v>
      </c>
      <c r="AF7" s="2">
        <v>13253</v>
      </c>
      <c r="AG7" s="2">
        <v>12855</v>
      </c>
      <c r="AH7" s="2">
        <v>13957</v>
      </c>
      <c r="AI7" s="2">
        <v>21582</v>
      </c>
      <c r="AJ7" s="2">
        <v>29116</v>
      </c>
      <c r="AK7" s="2">
        <v>32476</v>
      </c>
      <c r="AL7" s="2">
        <v>27906</v>
      </c>
      <c r="AM7" s="2">
        <v>26397</v>
      </c>
      <c r="AN7" s="2">
        <v>28282</v>
      </c>
      <c r="AO7" s="2">
        <v>22873</v>
      </c>
      <c r="AP7" s="2">
        <v>27758</v>
      </c>
      <c r="AQ7" s="2">
        <v>33372</v>
      </c>
      <c r="AR7" s="2">
        <v>38444</v>
      </c>
      <c r="AS7" s="2">
        <v>38707</v>
      </c>
      <c r="AT7" s="2">
        <v>43107</v>
      </c>
      <c r="AU7" s="2">
        <v>53077</v>
      </c>
      <c r="AV7" s="2">
        <v>63187</v>
      </c>
      <c r="AW7" s="2">
        <v>75123</v>
      </c>
      <c r="AX7" s="2">
        <v>84391</v>
      </c>
      <c r="AY7" s="2">
        <v>75458</v>
      </c>
      <c r="AZ7" s="2">
        <v>22239</v>
      </c>
      <c r="BA7" s="2">
        <v>-13741</v>
      </c>
      <c r="BB7" s="2">
        <v>28988</v>
      </c>
      <c r="BC7" s="2"/>
      <c r="BD7" s="2">
        <v>28988</v>
      </c>
      <c r="BE7" s="2">
        <v>45300</v>
      </c>
      <c r="BF7" s="2">
        <v>51540</v>
      </c>
      <c r="BG7" s="2">
        <v>49469</v>
      </c>
      <c r="BH7" s="2">
        <v>59034</v>
      </c>
      <c r="BI7" s="2">
        <v>63441</v>
      </c>
      <c r="BJ7" s="2">
        <v>74177</v>
      </c>
      <c r="BK7" s="2">
        <v>71814</v>
      </c>
      <c r="BL7" s="2">
        <v>32534</v>
      </c>
      <c r="BM7" s="2">
        <v>-4262</v>
      </c>
      <c r="BN7" s="2">
        <v>-936</v>
      </c>
      <c r="BO7" s="2">
        <v>2585</v>
      </c>
      <c r="BP7" s="2">
        <v>8192</v>
      </c>
      <c r="BQ7" s="2">
        <v>15293</v>
      </c>
      <c r="BR7" s="2"/>
      <c r="BS7" s="2"/>
    </row>
    <row r="8" spans="4:71" ht="12.75">
      <c r="D8" t="s">
        <v>134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2285</v>
      </c>
      <c r="AF8" s="2">
        <v>2201</v>
      </c>
      <c r="AG8" s="2">
        <v>2483</v>
      </c>
      <c r="AH8" s="2">
        <v>2853</v>
      </c>
      <c r="AI8" s="2">
        <v>2840</v>
      </c>
      <c r="AJ8" s="2">
        <v>4121</v>
      </c>
      <c r="AK8" s="2">
        <v>4515</v>
      </c>
      <c r="AL8" s="2">
        <v>3928</v>
      </c>
      <c r="AM8" s="2">
        <v>4444</v>
      </c>
      <c r="AN8" s="2">
        <v>4898</v>
      </c>
      <c r="AO8" s="2">
        <v>4203</v>
      </c>
      <c r="AP8" s="2">
        <v>7046</v>
      </c>
      <c r="AQ8" s="2">
        <v>9179</v>
      </c>
      <c r="AR8" s="2">
        <v>11396</v>
      </c>
      <c r="AS8" s="2">
        <v>13034</v>
      </c>
      <c r="AT8" s="2">
        <v>12807</v>
      </c>
      <c r="AU8" s="2">
        <v>21348</v>
      </c>
      <c r="AV8" s="2">
        <v>18446</v>
      </c>
      <c r="AW8" s="2">
        <v>26934</v>
      </c>
      <c r="AX8" s="2">
        <v>7754</v>
      </c>
      <c r="AY8" s="2">
        <v>19928</v>
      </c>
      <c r="AZ8" s="2">
        <v>25956</v>
      </c>
      <c r="BA8" s="2">
        <v>8988</v>
      </c>
      <c r="BB8" s="2">
        <v>28957</v>
      </c>
      <c r="BC8" s="2"/>
      <c r="BD8" s="2">
        <v>28957</v>
      </c>
      <c r="BE8" s="2">
        <v>39926</v>
      </c>
      <c r="BF8" s="2">
        <v>47115</v>
      </c>
      <c r="BG8" s="2">
        <v>47403</v>
      </c>
      <c r="BH8" s="2">
        <v>54857</v>
      </c>
      <c r="BI8" s="2">
        <v>52732</v>
      </c>
      <c r="BJ8" s="2">
        <v>65308</v>
      </c>
      <c r="BK8" s="2">
        <v>85267</v>
      </c>
      <c r="BL8" s="2">
        <v>61611</v>
      </c>
      <c r="BM8" s="2">
        <v>50005</v>
      </c>
      <c r="BN8" s="2">
        <v>55885</v>
      </c>
      <c r="BO8" s="2">
        <v>77478</v>
      </c>
      <c r="BP8" s="2">
        <v>99522</v>
      </c>
      <c r="BQ8" s="2">
        <v>106997</v>
      </c>
      <c r="BR8" s="2"/>
      <c r="BS8" s="2"/>
    </row>
    <row r="9" spans="3:71" ht="12.75">
      <c r="C9" s="4" t="s">
        <v>204</v>
      </c>
      <c r="E9" s="2">
        <v>2272</v>
      </c>
      <c r="F9" s="2">
        <v>2538</v>
      </c>
      <c r="G9" s="2">
        <v>2784</v>
      </c>
      <c r="H9" s="2">
        <v>2988</v>
      </c>
      <c r="I9" s="2">
        <v>3242</v>
      </c>
      <c r="J9" s="2">
        <v>3837</v>
      </c>
      <c r="K9" s="2">
        <v>4262</v>
      </c>
      <c r="L9" s="2">
        <v>4597</v>
      </c>
      <c r="M9" s="2">
        <v>5182</v>
      </c>
      <c r="N9" s="2">
        <v>5552</v>
      </c>
      <c r="O9" s="2">
        <v>6921</v>
      </c>
      <c r="P9" s="2">
        <v>7775</v>
      </c>
      <c r="Q9" s="2">
        <v>9097</v>
      </c>
      <c r="R9" s="2">
        <v>10049</v>
      </c>
      <c r="S9" s="2">
        <v>10996</v>
      </c>
      <c r="T9" s="2">
        <v>12718</v>
      </c>
      <c r="U9" s="2">
        <v>14559</v>
      </c>
      <c r="V9" s="2">
        <v>15822</v>
      </c>
      <c r="W9" s="2">
        <v>17128</v>
      </c>
      <c r="X9" s="2">
        <v>17507</v>
      </c>
      <c r="Y9" s="2">
        <v>20067</v>
      </c>
      <c r="Z9" s="2">
        <v>24794</v>
      </c>
      <c r="AA9" s="2">
        <v>27224</v>
      </c>
      <c r="AB9" s="2">
        <v>30685</v>
      </c>
      <c r="AC9" s="2">
        <v>32150</v>
      </c>
      <c r="AD9" s="2"/>
      <c r="AE9" s="2">
        <v>21195</v>
      </c>
      <c r="AF9" s="2">
        <v>27023</v>
      </c>
      <c r="AG9" s="2">
        <v>28251</v>
      </c>
      <c r="AH9" s="2">
        <v>32071</v>
      </c>
      <c r="AI9" s="2">
        <v>33344</v>
      </c>
      <c r="AJ9" s="2">
        <v>40618</v>
      </c>
      <c r="AK9" s="2">
        <v>50323</v>
      </c>
      <c r="AL9" s="2">
        <v>55377</v>
      </c>
      <c r="AM9" s="2">
        <v>56374</v>
      </c>
      <c r="AN9" s="2">
        <v>60992</v>
      </c>
      <c r="AO9" s="2">
        <v>70461</v>
      </c>
      <c r="AP9" s="2">
        <v>81305</v>
      </c>
      <c r="AQ9" s="2">
        <v>87797</v>
      </c>
      <c r="AR9" s="2">
        <v>106905</v>
      </c>
      <c r="AS9" s="2">
        <v>123867</v>
      </c>
      <c r="AT9" s="2">
        <v>141135</v>
      </c>
      <c r="AU9" s="2">
        <v>157770</v>
      </c>
      <c r="AV9" s="2">
        <v>177323</v>
      </c>
      <c r="AW9" s="2">
        <v>183779</v>
      </c>
      <c r="AX9" s="2">
        <v>202076</v>
      </c>
      <c r="AY9" s="2">
        <v>236524</v>
      </c>
      <c r="AZ9" s="2">
        <v>284787</v>
      </c>
      <c r="BA9" s="2">
        <v>269454</v>
      </c>
      <c r="BB9" s="2">
        <v>260105</v>
      </c>
      <c r="BC9" s="2"/>
      <c r="BD9" s="2">
        <v>260744</v>
      </c>
      <c r="BE9" s="2">
        <v>268542</v>
      </c>
      <c r="BF9" s="2">
        <v>276332</v>
      </c>
      <c r="BG9" s="2">
        <v>292385</v>
      </c>
      <c r="BH9" s="2">
        <v>308140</v>
      </c>
      <c r="BI9" s="2">
        <v>337623</v>
      </c>
      <c r="BJ9" s="2">
        <v>382111</v>
      </c>
      <c r="BK9" s="2">
        <v>360346</v>
      </c>
      <c r="BL9" s="2">
        <v>374235</v>
      </c>
      <c r="BM9" s="2">
        <v>398179</v>
      </c>
      <c r="BN9" s="2">
        <v>417020</v>
      </c>
      <c r="BO9" s="2">
        <v>431607</v>
      </c>
      <c r="BP9" s="2">
        <v>452345</v>
      </c>
      <c r="BQ9" s="2">
        <v>485032</v>
      </c>
      <c r="BR9" s="2">
        <v>515634</v>
      </c>
      <c r="BS9" s="2">
        <v>562390</v>
      </c>
    </row>
    <row r="10" spans="3:71" ht="12.75">
      <c r="C10" s="4" t="s">
        <v>209</v>
      </c>
      <c r="E10" s="2">
        <v>167</v>
      </c>
      <c r="F10" s="2">
        <v>202</v>
      </c>
      <c r="G10" s="2">
        <v>248</v>
      </c>
      <c r="H10" s="2">
        <v>259</v>
      </c>
      <c r="I10" s="2">
        <v>264</v>
      </c>
      <c r="J10" s="2">
        <v>284</v>
      </c>
      <c r="K10" s="2">
        <v>307</v>
      </c>
      <c r="L10" s="2">
        <v>343</v>
      </c>
      <c r="M10" s="2">
        <v>368</v>
      </c>
      <c r="N10" s="2">
        <v>398</v>
      </c>
      <c r="O10" s="2">
        <v>379</v>
      </c>
      <c r="P10" s="2">
        <v>403</v>
      </c>
      <c r="Q10" s="2">
        <v>452</v>
      </c>
      <c r="R10" s="2">
        <v>512</v>
      </c>
      <c r="S10" s="2">
        <v>479</v>
      </c>
      <c r="T10" s="2">
        <v>614</v>
      </c>
      <c r="U10" s="2">
        <v>659</v>
      </c>
      <c r="V10" s="2">
        <v>666</v>
      </c>
      <c r="W10" s="2">
        <v>598</v>
      </c>
      <c r="X10" s="2">
        <v>685</v>
      </c>
      <c r="Y10" s="2">
        <v>697</v>
      </c>
      <c r="Z10" s="2">
        <v>744</v>
      </c>
      <c r="AA10" s="2">
        <v>785</v>
      </c>
      <c r="AB10" s="2">
        <v>798</v>
      </c>
      <c r="AC10" s="2">
        <v>1002</v>
      </c>
      <c r="AD10" s="2"/>
      <c r="AE10" s="2">
        <v>7869</v>
      </c>
      <c r="AF10" s="2">
        <v>8719</v>
      </c>
      <c r="AG10" s="2">
        <v>9937</v>
      </c>
      <c r="AH10" s="2">
        <v>10761</v>
      </c>
      <c r="AI10" s="2">
        <v>12565</v>
      </c>
      <c r="AJ10" s="2">
        <v>16202</v>
      </c>
      <c r="AK10" s="2">
        <v>25817</v>
      </c>
      <c r="AL10" s="2">
        <v>32675</v>
      </c>
      <c r="AM10" s="2">
        <v>40327</v>
      </c>
      <c r="AN10" s="2">
        <v>44978</v>
      </c>
      <c r="AO10" s="2">
        <v>52246</v>
      </c>
      <c r="AP10" s="2">
        <v>59029</v>
      </c>
      <c r="AQ10" s="2">
        <v>61013</v>
      </c>
      <c r="AR10" s="2">
        <v>67171</v>
      </c>
      <c r="AS10" s="2">
        <v>71517</v>
      </c>
      <c r="AT10" s="2">
        <v>76831</v>
      </c>
      <c r="AU10" s="2">
        <v>86478</v>
      </c>
      <c r="AV10" s="2">
        <v>94442</v>
      </c>
      <c r="AW10" s="2">
        <v>106132</v>
      </c>
      <c r="AX10" s="2">
        <v>125608</v>
      </c>
      <c r="AY10" s="2">
        <v>130781</v>
      </c>
      <c r="AZ10" s="2">
        <v>137101</v>
      </c>
      <c r="BA10" s="2">
        <v>124565</v>
      </c>
      <c r="BB10" s="2">
        <v>120789</v>
      </c>
      <c r="BC10" s="2"/>
      <c r="BD10" s="2">
        <v>119562</v>
      </c>
      <c r="BE10" s="2">
        <v>131906</v>
      </c>
      <c r="BF10" s="2">
        <v>146640</v>
      </c>
      <c r="BG10" s="2">
        <v>165316</v>
      </c>
      <c r="BH10" s="2">
        <v>166495</v>
      </c>
      <c r="BI10" s="2">
        <v>172848</v>
      </c>
      <c r="BJ10" s="2">
        <v>153826</v>
      </c>
      <c r="BK10" s="2">
        <v>176806</v>
      </c>
      <c r="BL10" s="2">
        <v>188504</v>
      </c>
      <c r="BM10" s="2">
        <v>192627</v>
      </c>
      <c r="BN10" s="2">
        <v>193812</v>
      </c>
      <c r="BO10" s="2">
        <v>196158</v>
      </c>
      <c r="BP10" s="2">
        <v>204202</v>
      </c>
      <c r="BQ10" s="2">
        <v>197865</v>
      </c>
      <c r="BR10" s="2">
        <v>209978</v>
      </c>
      <c r="BS10" s="2">
        <v>183039</v>
      </c>
    </row>
    <row r="11" spans="4:71" ht="12.75">
      <c r="D11" s="4" t="s">
        <v>207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6959</v>
      </c>
      <c r="AF11" s="2">
        <v>7914</v>
      </c>
      <c r="AG11" s="2">
        <v>8909</v>
      </c>
      <c r="AH11" s="2">
        <v>9669</v>
      </c>
      <c r="AI11" s="2">
        <v>11565</v>
      </c>
      <c r="AJ11" s="2">
        <v>14814</v>
      </c>
      <c r="AK11" s="2">
        <v>24338</v>
      </c>
      <c r="AL11" s="2">
        <v>31345</v>
      </c>
      <c r="AM11" s="2">
        <v>38188</v>
      </c>
      <c r="AN11" s="2">
        <v>43146</v>
      </c>
      <c r="AO11" s="2">
        <v>52455</v>
      </c>
      <c r="AP11" s="2">
        <v>60193</v>
      </c>
      <c r="AQ11" s="2">
        <v>59634</v>
      </c>
      <c r="AR11" s="2">
        <v>66230</v>
      </c>
      <c r="AS11" s="2">
        <v>71119</v>
      </c>
      <c r="AT11" s="2">
        <v>73711</v>
      </c>
      <c r="AU11" s="2">
        <v>85066</v>
      </c>
      <c r="AV11" s="2">
        <v>93155</v>
      </c>
      <c r="AW11" s="2">
        <v>104724</v>
      </c>
      <c r="AX11" s="2">
        <v>123478</v>
      </c>
      <c r="AY11" s="2">
        <v>128178</v>
      </c>
      <c r="AZ11" s="2">
        <v>135160</v>
      </c>
      <c r="BA11" s="2">
        <v>122823</v>
      </c>
      <c r="BB11" s="2">
        <v>116971</v>
      </c>
      <c r="BC11" s="2"/>
      <c r="BD11" s="2">
        <v>115744</v>
      </c>
      <c r="BE11" s="2">
        <v>125876</v>
      </c>
      <c r="BF11" s="2">
        <v>141681</v>
      </c>
      <c r="BG11" s="2">
        <v>160884</v>
      </c>
      <c r="BH11" s="2">
        <v>163167</v>
      </c>
      <c r="BI11" s="2">
        <v>169595</v>
      </c>
      <c r="BJ11" s="2">
        <v>150501</v>
      </c>
      <c r="BK11" s="2">
        <v>170865</v>
      </c>
      <c r="BL11" s="2">
        <v>182491</v>
      </c>
      <c r="BM11" s="2">
        <v>186072</v>
      </c>
      <c r="BN11" s="2">
        <v>186551</v>
      </c>
      <c r="BO11" s="2">
        <v>189946</v>
      </c>
      <c r="BP11" s="2">
        <v>197978</v>
      </c>
      <c r="BQ11" s="2">
        <v>192046</v>
      </c>
      <c r="BR11" s="2">
        <v>204178</v>
      </c>
      <c r="BS11" s="2">
        <v>177239</v>
      </c>
    </row>
    <row r="12" spans="4:71" ht="12.75">
      <c r="D12" s="4" t="s">
        <v>208</v>
      </c>
      <c r="E12" s="2">
        <v>167</v>
      </c>
      <c r="F12" s="2">
        <v>202</v>
      </c>
      <c r="G12" s="2">
        <v>248</v>
      </c>
      <c r="H12" s="2">
        <v>259</v>
      </c>
      <c r="I12" s="2">
        <v>264</v>
      </c>
      <c r="J12" s="2">
        <v>284</v>
      </c>
      <c r="K12" s="2">
        <v>307</v>
      </c>
      <c r="L12" s="2">
        <v>343</v>
      </c>
      <c r="M12" s="2">
        <v>368</v>
      </c>
      <c r="N12" s="2">
        <v>398</v>
      </c>
      <c r="O12" s="2">
        <v>379</v>
      </c>
      <c r="P12" s="2">
        <v>403</v>
      </c>
      <c r="Q12" s="2">
        <v>452</v>
      </c>
      <c r="R12" s="2">
        <v>512</v>
      </c>
      <c r="S12" s="2">
        <v>479</v>
      </c>
      <c r="T12" s="2">
        <v>614</v>
      </c>
      <c r="U12" s="2">
        <v>659</v>
      </c>
      <c r="V12" s="2">
        <v>666</v>
      </c>
      <c r="W12" s="2">
        <v>598</v>
      </c>
      <c r="X12" s="2">
        <v>685</v>
      </c>
      <c r="Y12" s="2">
        <v>697</v>
      </c>
      <c r="Z12" s="2">
        <v>744</v>
      </c>
      <c r="AA12" s="2">
        <v>785</v>
      </c>
      <c r="AB12" s="2">
        <v>798</v>
      </c>
      <c r="AC12" s="2">
        <v>1002</v>
      </c>
      <c r="AD12" s="2"/>
      <c r="AE12" s="2">
        <v>910</v>
      </c>
      <c r="AF12" s="2">
        <v>805</v>
      </c>
      <c r="AG12" s="2">
        <v>1028</v>
      </c>
      <c r="AH12" s="2">
        <v>1092</v>
      </c>
      <c r="AI12" s="2">
        <v>1000</v>
      </c>
      <c r="AJ12" s="2">
        <v>1388</v>
      </c>
      <c r="AK12" s="2">
        <v>1479</v>
      </c>
      <c r="AL12" s="2">
        <v>1330</v>
      </c>
      <c r="AM12" s="2">
        <v>2139</v>
      </c>
      <c r="AN12" s="2">
        <v>1832</v>
      </c>
      <c r="AO12" s="2">
        <v>-209</v>
      </c>
      <c r="AP12" s="2">
        <v>-1164</v>
      </c>
      <c r="AQ12" s="2">
        <v>1379</v>
      </c>
      <c r="AR12" s="2">
        <v>941</v>
      </c>
      <c r="AS12" s="2">
        <v>398</v>
      </c>
      <c r="AT12" s="2">
        <v>3120</v>
      </c>
      <c r="AU12" s="2">
        <v>1412</v>
      </c>
      <c r="AV12" s="2">
        <v>1287</v>
      </c>
      <c r="AW12" s="2">
        <v>1408</v>
      </c>
      <c r="AX12" s="2">
        <v>2130</v>
      </c>
      <c r="AY12" s="2">
        <v>2603</v>
      </c>
      <c r="AZ12" s="2">
        <v>1941</v>
      </c>
      <c r="BA12" s="2">
        <v>1742</v>
      </c>
      <c r="BB12" s="2">
        <v>3818</v>
      </c>
      <c r="BC12" s="2"/>
      <c r="BD12" s="2">
        <v>3818</v>
      </c>
      <c r="BE12" s="2">
        <v>6030</v>
      </c>
      <c r="BF12" s="2">
        <v>4959</v>
      </c>
      <c r="BG12" s="2">
        <v>4432</v>
      </c>
      <c r="BH12" s="2">
        <v>3328</v>
      </c>
      <c r="BI12" s="2">
        <v>3253</v>
      </c>
      <c r="BJ12" s="2">
        <v>3325</v>
      </c>
      <c r="BK12" s="2">
        <v>5941</v>
      </c>
      <c r="BL12" s="2">
        <v>6013</v>
      </c>
      <c r="BM12" s="2">
        <v>6555</v>
      </c>
      <c r="BN12" s="2">
        <v>7261</v>
      </c>
      <c r="BO12" s="2">
        <v>6212</v>
      </c>
      <c r="BP12" s="2">
        <v>6224</v>
      </c>
      <c r="BQ12" s="2">
        <v>5819</v>
      </c>
      <c r="BR12" s="2">
        <v>5800</v>
      </c>
      <c r="BS12" s="2">
        <v>5800</v>
      </c>
    </row>
    <row r="13" spans="2:71" ht="12.75">
      <c r="B13" s="4" t="s">
        <v>205</v>
      </c>
      <c r="E13" s="2">
        <v>6</v>
      </c>
      <c r="F13" s="2">
        <v>9</v>
      </c>
      <c r="G13" s="2">
        <v>8</v>
      </c>
      <c r="H13" s="2">
        <v>8</v>
      </c>
      <c r="I13" s="2">
        <v>9</v>
      </c>
      <c r="J13" s="2">
        <v>9</v>
      </c>
      <c r="K13" s="2">
        <v>10</v>
      </c>
      <c r="L13" s="2">
        <v>9</v>
      </c>
      <c r="M13" s="2">
        <v>14</v>
      </c>
      <c r="N13" s="2">
        <v>14</v>
      </c>
      <c r="O13" s="2">
        <v>18</v>
      </c>
      <c r="P13" s="2">
        <v>20</v>
      </c>
      <c r="Q13" s="2">
        <v>27</v>
      </c>
      <c r="R13" s="2">
        <v>22</v>
      </c>
      <c r="S13" s="2">
        <v>30</v>
      </c>
      <c r="T13" s="2">
        <v>37</v>
      </c>
      <c r="U13" s="2">
        <v>45</v>
      </c>
      <c r="V13" s="2">
        <v>45</v>
      </c>
      <c r="W13" s="2">
        <v>48</v>
      </c>
      <c r="X13" s="2">
        <v>54</v>
      </c>
      <c r="Y13" s="2">
        <v>45</v>
      </c>
      <c r="Z13" s="2">
        <v>49</v>
      </c>
      <c r="AA13" s="2">
        <v>49</v>
      </c>
      <c r="AB13" s="2">
        <v>51</v>
      </c>
      <c r="AC13" s="2">
        <v>55</v>
      </c>
      <c r="AD13" s="2"/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-9</v>
      </c>
      <c r="BC13" s="2"/>
      <c r="BD13" s="2">
        <v>-82</v>
      </c>
      <c r="BE13" s="2">
        <v>-54</v>
      </c>
      <c r="BF13" s="2">
        <v>-41</v>
      </c>
      <c r="BG13" s="2">
        <v>-22</v>
      </c>
      <c r="BH13" s="2">
        <v>-79</v>
      </c>
      <c r="BI13" s="2">
        <v>-100</v>
      </c>
      <c r="BJ13" s="2">
        <v>866</v>
      </c>
      <c r="BK13" s="2">
        <v>-76</v>
      </c>
      <c r="BL13" s="2">
        <v>-596</v>
      </c>
      <c r="BM13" s="2">
        <v>-5</v>
      </c>
      <c r="BN13" s="2">
        <v>3</v>
      </c>
      <c r="BO13" s="2">
        <v>239</v>
      </c>
      <c r="BP13" s="2">
        <v>0</v>
      </c>
      <c r="BQ13" s="2">
        <v>5</v>
      </c>
      <c r="BR13" s="2">
        <v>-2</v>
      </c>
      <c r="BS13" s="2">
        <v>10</v>
      </c>
    </row>
    <row r="14" spans="2:71" ht="12.75">
      <c r="B14" s="4" t="s">
        <v>206</v>
      </c>
      <c r="E14" s="2">
        <v>42</v>
      </c>
      <c r="F14" s="2">
        <v>61</v>
      </c>
      <c r="G14" s="2">
        <v>69</v>
      </c>
      <c r="H14" s="2">
        <v>71</v>
      </c>
      <c r="I14" s="2">
        <v>77</v>
      </c>
      <c r="J14" s="2">
        <v>78</v>
      </c>
      <c r="K14" s="2">
        <v>91</v>
      </c>
      <c r="L14" s="2">
        <v>96</v>
      </c>
      <c r="M14" s="2">
        <v>102</v>
      </c>
      <c r="N14" s="2">
        <v>103</v>
      </c>
      <c r="O14" s="2">
        <v>119</v>
      </c>
      <c r="P14" s="2">
        <v>129</v>
      </c>
      <c r="Q14" s="2">
        <v>145</v>
      </c>
      <c r="R14" s="2">
        <v>155</v>
      </c>
      <c r="S14" s="2">
        <v>174</v>
      </c>
      <c r="T14" s="2">
        <v>201</v>
      </c>
      <c r="U14" s="2">
        <v>233</v>
      </c>
      <c r="V14" s="2">
        <v>259</v>
      </c>
      <c r="W14" s="2">
        <v>276</v>
      </c>
      <c r="X14" s="2">
        <v>295</v>
      </c>
      <c r="Y14" s="2">
        <v>325</v>
      </c>
      <c r="Z14" s="2">
        <v>362</v>
      </c>
      <c r="AA14" s="2">
        <v>394</v>
      </c>
      <c r="AB14" s="2">
        <v>441</v>
      </c>
      <c r="AC14" s="2">
        <v>509</v>
      </c>
      <c r="AD14" s="2"/>
      <c r="AE14" s="2">
        <v>1272.0671232876712</v>
      </c>
      <c r="AF14" s="2">
        <v>1322.83698630137</v>
      </c>
      <c r="AG14" s="2">
        <v>1486.4287671232878</v>
      </c>
      <c r="AH14" s="2">
        <v>1757.2013698630137</v>
      </c>
      <c r="AI14" s="2">
        <v>2022.3328767123285</v>
      </c>
      <c r="AJ14" s="2">
        <v>2259.258904109589</v>
      </c>
      <c r="AK14" s="2">
        <v>2532.8520547945204</v>
      </c>
      <c r="AL14" s="2">
        <v>2905.1643835616437</v>
      </c>
      <c r="AM14" s="2">
        <v>3356.4520547945203</v>
      </c>
      <c r="AN14" s="2">
        <v>3663.8917808219176</v>
      </c>
      <c r="AO14" s="2">
        <v>4118</v>
      </c>
      <c r="AP14" s="2">
        <v>4551</v>
      </c>
      <c r="AQ14" s="2">
        <v>4984</v>
      </c>
      <c r="AR14" s="2">
        <v>5429</v>
      </c>
      <c r="AS14" s="2">
        <v>5852</v>
      </c>
      <c r="AT14" s="2">
        <v>6350</v>
      </c>
      <c r="AU14" s="2">
        <v>6681</v>
      </c>
      <c r="AV14" s="2">
        <v>7262</v>
      </c>
      <c r="AW14" s="2">
        <v>7851</v>
      </c>
      <c r="AX14" s="2">
        <v>9874</v>
      </c>
      <c r="AY14" s="2">
        <v>10911</v>
      </c>
      <c r="AZ14" s="2">
        <v>12081</v>
      </c>
      <c r="BA14" s="2">
        <v>13473</v>
      </c>
      <c r="BB14" s="2">
        <v>14157</v>
      </c>
      <c r="BC14" s="2"/>
      <c r="BD14" s="2">
        <v>12711</v>
      </c>
      <c r="BE14" s="2">
        <v>12812</v>
      </c>
      <c r="BF14" s="2">
        <v>13863</v>
      </c>
      <c r="BG14" s="2">
        <v>14670</v>
      </c>
      <c r="BH14" s="2">
        <v>15473</v>
      </c>
      <c r="BI14" s="2">
        <v>16373</v>
      </c>
      <c r="BJ14" s="2">
        <v>17869</v>
      </c>
      <c r="BK14" s="2">
        <v>19796</v>
      </c>
      <c r="BL14" s="2">
        <v>21372</v>
      </c>
      <c r="BM14" s="2">
        <v>22364</v>
      </c>
      <c r="BN14" s="2">
        <v>22713</v>
      </c>
      <c r="BO14" s="2">
        <v>23379</v>
      </c>
      <c r="BP14" s="2">
        <v>24476</v>
      </c>
      <c r="BQ14" s="2">
        <v>25833</v>
      </c>
      <c r="BR14" s="2">
        <v>27670</v>
      </c>
      <c r="BS14" s="2">
        <v>30257</v>
      </c>
    </row>
    <row r="15" spans="2:71" ht="12.75">
      <c r="B15" t="s">
        <v>135</v>
      </c>
      <c r="E15" s="2">
        <v>76</v>
      </c>
      <c r="F15" s="2">
        <v>85</v>
      </c>
      <c r="G15" s="2">
        <v>102</v>
      </c>
      <c r="H15" s="2">
        <v>171</v>
      </c>
      <c r="I15" s="2">
        <v>143</v>
      </c>
      <c r="J15" s="2">
        <v>160</v>
      </c>
      <c r="K15" s="2">
        <v>180</v>
      </c>
      <c r="L15" s="2">
        <v>198</v>
      </c>
      <c r="M15" s="2">
        <v>212</v>
      </c>
      <c r="N15" s="2">
        <v>258</v>
      </c>
      <c r="O15" s="2">
        <v>270</v>
      </c>
      <c r="P15" s="2">
        <v>299</v>
      </c>
      <c r="Q15" s="2">
        <v>373</v>
      </c>
      <c r="R15" s="2">
        <v>398</v>
      </c>
      <c r="S15" s="2">
        <v>418</v>
      </c>
      <c r="T15" s="2">
        <v>448</v>
      </c>
      <c r="U15" s="2">
        <v>497</v>
      </c>
      <c r="V15" s="2">
        <v>571</v>
      </c>
      <c r="W15" s="2">
        <v>608</v>
      </c>
      <c r="X15" s="2">
        <v>925</v>
      </c>
      <c r="Y15" s="2">
        <v>1037</v>
      </c>
      <c r="Z15" s="2">
        <v>1456</v>
      </c>
      <c r="AA15" s="2">
        <v>1639</v>
      </c>
      <c r="AB15" s="2">
        <v>1832</v>
      </c>
      <c r="AC15" s="2">
        <v>2063</v>
      </c>
      <c r="AD15" s="2"/>
      <c r="AE15" s="2">
        <v>2791</v>
      </c>
      <c r="AF15" s="2">
        <v>3427</v>
      </c>
      <c r="AG15" s="2">
        <v>3698</v>
      </c>
      <c r="AH15" s="2">
        <v>4045</v>
      </c>
      <c r="AI15" s="2">
        <v>3966</v>
      </c>
      <c r="AJ15" s="2">
        <v>4527</v>
      </c>
      <c r="AK15" s="2">
        <v>5514</v>
      </c>
      <c r="AL15" s="2">
        <v>6417</v>
      </c>
      <c r="AM15" s="2">
        <v>7238</v>
      </c>
      <c r="AN15" s="2">
        <v>6377</v>
      </c>
      <c r="AO15" s="2">
        <v>6154</v>
      </c>
      <c r="AP15" s="2">
        <v>7904</v>
      </c>
      <c r="AQ15" s="2">
        <v>9723</v>
      </c>
      <c r="AR15" s="2">
        <v>11116</v>
      </c>
      <c r="AS15" s="2">
        <v>11268</v>
      </c>
      <c r="AT15" s="2">
        <v>13233</v>
      </c>
      <c r="AU15" s="2">
        <v>14253</v>
      </c>
      <c r="AV15" s="2">
        <v>12540</v>
      </c>
      <c r="AW15" s="2">
        <v>13575</v>
      </c>
      <c r="AX15" s="2">
        <v>18588</v>
      </c>
      <c r="AY15" s="2">
        <v>20256</v>
      </c>
      <c r="AZ15" s="2">
        <v>21796</v>
      </c>
      <c r="BA15" s="2">
        <v>16317</v>
      </c>
      <c r="BB15" s="2">
        <v>16370</v>
      </c>
      <c r="BC15" s="2"/>
      <c r="BD15" s="2">
        <v>16370</v>
      </c>
      <c r="BE15" s="2">
        <v>17046</v>
      </c>
      <c r="BF15" s="2">
        <v>15073</v>
      </c>
      <c r="BG15" s="2">
        <v>12591</v>
      </c>
      <c r="BH15" s="2">
        <v>9807</v>
      </c>
      <c r="BI15" s="2">
        <v>8956</v>
      </c>
      <c r="BJ15" s="2">
        <v>6507</v>
      </c>
      <c r="BK15" s="2">
        <v>7074</v>
      </c>
      <c r="BL15" s="2">
        <v>7521</v>
      </c>
      <c r="BM15" s="2">
        <v>7569</v>
      </c>
      <c r="BN15" s="2">
        <v>7395</v>
      </c>
      <c r="BO15" s="2">
        <v>6586</v>
      </c>
      <c r="BP15" s="2">
        <v>7363</v>
      </c>
      <c r="BQ15" s="2">
        <v>7665</v>
      </c>
      <c r="BR15" s="2">
        <v>8291</v>
      </c>
      <c r="BS15" s="2">
        <v>10772</v>
      </c>
    </row>
    <row r="16" spans="2:71" ht="12.75">
      <c r="B16" t="s">
        <v>136</v>
      </c>
      <c r="E16" s="2">
        <v>223</v>
      </c>
      <c r="F16" s="2">
        <v>263</v>
      </c>
      <c r="G16" s="2">
        <v>281</v>
      </c>
      <c r="H16" s="2">
        <v>341</v>
      </c>
      <c r="I16" s="2">
        <v>324</v>
      </c>
      <c r="J16" s="2">
        <v>399</v>
      </c>
      <c r="K16" s="2">
        <v>236</v>
      </c>
      <c r="L16" s="2">
        <v>329</v>
      </c>
      <c r="M16" s="2">
        <v>444</v>
      </c>
      <c r="N16" s="2">
        <v>387</v>
      </c>
      <c r="O16" s="2">
        <v>474</v>
      </c>
      <c r="P16" s="2">
        <v>525</v>
      </c>
      <c r="Q16" s="2">
        <v>515</v>
      </c>
      <c r="R16" s="2">
        <v>600</v>
      </c>
      <c r="S16" s="2">
        <v>537</v>
      </c>
      <c r="T16" s="2">
        <v>691</v>
      </c>
      <c r="U16" s="2">
        <v>635</v>
      </c>
      <c r="V16" s="2">
        <v>662</v>
      </c>
      <c r="W16" s="2">
        <v>797</v>
      </c>
      <c r="X16" s="2">
        <v>925</v>
      </c>
      <c r="Y16" s="2">
        <v>586</v>
      </c>
      <c r="Z16" s="2">
        <v>799</v>
      </c>
      <c r="AA16" s="2">
        <v>983</v>
      </c>
      <c r="AB16" s="2">
        <v>1182</v>
      </c>
      <c r="AC16" s="2">
        <v>1053</v>
      </c>
      <c r="AD16" s="2"/>
      <c r="AE16" s="2">
        <v>18</v>
      </c>
      <c r="AF16" s="2">
        <v>18</v>
      </c>
      <c r="AG16" s="2">
        <v>20</v>
      </c>
      <c r="AH16" s="2">
        <v>29</v>
      </c>
      <c r="AI16" s="2">
        <v>51</v>
      </c>
      <c r="AJ16" s="2">
        <v>98</v>
      </c>
      <c r="AK16" s="2">
        <v>57</v>
      </c>
      <c r="AL16" s="2">
        <v>81</v>
      </c>
      <c r="AM16" s="2">
        <v>82</v>
      </c>
      <c r="AN16" s="2">
        <v>91</v>
      </c>
      <c r="AO16" s="2">
        <v>92</v>
      </c>
      <c r="AP16" s="2">
        <v>95</v>
      </c>
      <c r="AQ16" s="2">
        <v>121</v>
      </c>
      <c r="AR16" s="2">
        <v>123</v>
      </c>
      <c r="AS16" s="2">
        <v>217</v>
      </c>
      <c r="AT16" s="2">
        <v>361</v>
      </c>
      <c r="AU16" s="2">
        <v>396</v>
      </c>
      <c r="AV16" s="2">
        <v>532</v>
      </c>
      <c r="AW16" s="2">
        <v>590</v>
      </c>
      <c r="AX16" s="2">
        <v>743</v>
      </c>
      <c r="AY16" s="2">
        <v>1003</v>
      </c>
      <c r="AZ16" s="2">
        <v>417</v>
      </c>
      <c r="BA16" s="2">
        <v>378</v>
      </c>
      <c r="BB16" s="2">
        <v>1694</v>
      </c>
      <c r="BC16" s="2"/>
      <c r="BD16" s="2">
        <v>1694</v>
      </c>
      <c r="BE16" s="2">
        <v>3267</v>
      </c>
      <c r="BF16" s="2">
        <v>7007</v>
      </c>
      <c r="BG16" s="2">
        <v>7952</v>
      </c>
      <c r="BH16" s="2">
        <v>7211</v>
      </c>
      <c r="BI16" s="2">
        <v>9534</v>
      </c>
      <c r="BJ16" s="2">
        <v>9416</v>
      </c>
      <c r="BK16" s="2">
        <v>8741</v>
      </c>
      <c r="BL16" s="2">
        <v>6709</v>
      </c>
      <c r="BM16" s="2">
        <v>5286</v>
      </c>
      <c r="BN16" s="2">
        <v>7959</v>
      </c>
      <c r="BO16" s="2">
        <v>7942</v>
      </c>
      <c r="BP16" s="2">
        <v>17209</v>
      </c>
      <c r="BQ16" s="2">
        <v>13544</v>
      </c>
      <c r="BR16" s="2">
        <v>18839</v>
      </c>
      <c r="BS16" s="2">
        <v>20652</v>
      </c>
    </row>
    <row r="17" spans="2:71" ht="12.75">
      <c r="B17" t="s">
        <v>120</v>
      </c>
      <c r="E17" s="2">
        <v>20</v>
      </c>
      <c r="F17" s="2">
        <v>27</v>
      </c>
      <c r="G17" s="2">
        <v>20</v>
      </c>
      <c r="H17" s="2">
        <v>26</v>
      </c>
      <c r="I17" s="2">
        <v>35</v>
      </c>
      <c r="J17" s="2">
        <v>43</v>
      </c>
      <c r="K17" s="2">
        <v>48</v>
      </c>
      <c r="L17" s="2">
        <v>66</v>
      </c>
      <c r="M17" s="2">
        <v>59</v>
      </c>
      <c r="N17" s="2">
        <v>70</v>
      </c>
      <c r="O17" s="2">
        <v>79</v>
      </c>
      <c r="P17" s="2">
        <v>78</v>
      </c>
      <c r="Q17" s="2">
        <v>96</v>
      </c>
      <c r="R17" s="2">
        <v>88</v>
      </c>
      <c r="S17" s="2">
        <v>110</v>
      </c>
      <c r="T17" s="2">
        <v>108</v>
      </c>
      <c r="U17" s="2">
        <v>178</v>
      </c>
      <c r="V17" s="2">
        <v>172</v>
      </c>
      <c r="W17" s="2">
        <v>201</v>
      </c>
      <c r="X17" s="2">
        <v>223</v>
      </c>
      <c r="Y17" s="2">
        <v>276</v>
      </c>
      <c r="Z17" s="2">
        <v>222</v>
      </c>
      <c r="AA17" s="2">
        <v>293</v>
      </c>
      <c r="AB17" s="2">
        <v>378</v>
      </c>
      <c r="AC17" s="2">
        <v>431</v>
      </c>
      <c r="AD17" s="2"/>
      <c r="AE17" s="2">
        <v>2077.625065502183</v>
      </c>
      <c r="AF17" s="2">
        <v>2475.7444541484715</v>
      </c>
      <c r="AG17" s="2">
        <v>2957.8985152838427</v>
      </c>
      <c r="AH17" s="2">
        <v>3257.122008733624</v>
      </c>
      <c r="AI17" s="2">
        <v>3259.2875109170304</v>
      </c>
      <c r="AJ17" s="2">
        <v>4091.049781659389</v>
      </c>
      <c r="AK17" s="2">
        <v>4471.879213973799</v>
      </c>
      <c r="AL17" s="2">
        <v>4972.676331877729</v>
      </c>
      <c r="AM17" s="2">
        <v>6062.421222707424</v>
      </c>
      <c r="AN17" s="2">
        <v>6163.028384279476</v>
      </c>
      <c r="AO17" s="2">
        <v>7042</v>
      </c>
      <c r="AP17" s="2">
        <v>7420</v>
      </c>
      <c r="AQ17" s="2">
        <v>9026</v>
      </c>
      <c r="AR17" s="2">
        <v>11971</v>
      </c>
      <c r="AS17" s="2">
        <v>13929</v>
      </c>
      <c r="AT17" s="2">
        <v>16538</v>
      </c>
      <c r="AU17" s="2">
        <v>18263</v>
      </c>
      <c r="AV17" s="2">
        <v>35807</v>
      </c>
      <c r="AW17" s="2">
        <v>17503</v>
      </c>
      <c r="AX17" s="2">
        <v>17525</v>
      </c>
      <c r="AY17" s="2">
        <v>20151</v>
      </c>
      <c r="AZ17" s="2">
        <v>21073</v>
      </c>
      <c r="BA17" s="2">
        <v>53497</v>
      </c>
      <c r="BB17" s="2">
        <v>24913</v>
      </c>
      <c r="BC17" s="2"/>
      <c r="BD17" s="2">
        <v>26792</v>
      </c>
      <c r="BE17" s="2">
        <v>22812</v>
      </c>
      <c r="BF17" s="2">
        <v>23461</v>
      </c>
      <c r="BG17" s="2">
        <v>23651</v>
      </c>
      <c r="BH17" s="2">
        <v>21057</v>
      </c>
      <c r="BI17" s="2">
        <v>26999</v>
      </c>
      <c r="BJ17" s="2">
        <v>73032</v>
      </c>
      <c r="BK17" s="2">
        <v>73431</v>
      </c>
      <c r="BL17" s="2">
        <v>179724</v>
      </c>
      <c r="BM17" s="2">
        <v>27836</v>
      </c>
      <c r="BN17" s="2">
        <v>27424</v>
      </c>
      <c r="BO17" s="2">
        <v>26444</v>
      </c>
      <c r="BP17" s="2">
        <v>26570</v>
      </c>
      <c r="BQ17" s="2">
        <v>25226</v>
      </c>
      <c r="BR17" s="2">
        <v>30717</v>
      </c>
      <c r="BS17" s="2">
        <v>28383</v>
      </c>
    </row>
    <row r="18" spans="3:71" ht="12.75">
      <c r="C18" s="4" t="s">
        <v>210</v>
      </c>
      <c r="E18" s="2">
        <v>3</v>
      </c>
      <c r="F18" s="2">
        <v>4</v>
      </c>
      <c r="G18" s="2">
        <v>4</v>
      </c>
      <c r="H18" s="2">
        <v>4</v>
      </c>
      <c r="I18" s="2">
        <v>5</v>
      </c>
      <c r="J18" s="2">
        <v>11</v>
      </c>
      <c r="K18" s="2">
        <v>13</v>
      </c>
      <c r="L18" s="2">
        <v>13</v>
      </c>
      <c r="M18" s="2">
        <v>13</v>
      </c>
      <c r="N18" s="2">
        <v>19</v>
      </c>
      <c r="O18" s="2">
        <v>20</v>
      </c>
      <c r="P18" s="2">
        <v>21</v>
      </c>
      <c r="Q18" s="2">
        <v>21</v>
      </c>
      <c r="R18" s="2">
        <v>21</v>
      </c>
      <c r="S18" s="2">
        <v>23</v>
      </c>
      <c r="T18" s="2">
        <v>21</v>
      </c>
      <c r="U18" s="2">
        <v>20</v>
      </c>
      <c r="V18" s="2">
        <v>5</v>
      </c>
      <c r="W18" s="2">
        <v>5</v>
      </c>
      <c r="X18" s="2">
        <v>5</v>
      </c>
      <c r="Y18" s="2">
        <v>8</v>
      </c>
      <c r="Z18" s="2">
        <v>8</v>
      </c>
      <c r="AA18" s="2">
        <v>8</v>
      </c>
      <c r="AB18" s="2">
        <v>12</v>
      </c>
      <c r="AC18" s="2">
        <v>12</v>
      </c>
      <c r="AD18" s="2"/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22320</v>
      </c>
      <c r="BB18" s="2">
        <v>0</v>
      </c>
      <c r="BC18" s="2"/>
      <c r="BD18" s="2">
        <v>508</v>
      </c>
      <c r="BE18" s="2">
        <v>505</v>
      </c>
      <c r="BF18" s="2">
        <v>529</v>
      </c>
      <c r="BG18" s="2">
        <v>537</v>
      </c>
      <c r="BH18" s="2">
        <v>588</v>
      </c>
      <c r="BI18" s="2">
        <v>595</v>
      </c>
      <c r="BJ18" s="2">
        <v>49365</v>
      </c>
      <c r="BK18" s="2">
        <v>47729</v>
      </c>
      <c r="BL18" s="2">
        <v>155997</v>
      </c>
      <c r="BM18" s="2">
        <v>1051</v>
      </c>
      <c r="BN18" s="2">
        <v>1125</v>
      </c>
      <c r="BO18" s="2">
        <v>2849</v>
      </c>
      <c r="BP18" s="2">
        <v>1224</v>
      </c>
      <c r="BQ18" s="2">
        <v>1209</v>
      </c>
      <c r="BR18" s="2"/>
      <c r="BS18" s="2"/>
    </row>
    <row r="19" spans="3:71" ht="12.75">
      <c r="C19" t="s">
        <v>137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414.62506550218336</v>
      </c>
      <c r="AF19" s="2">
        <v>373.7444541484716</v>
      </c>
      <c r="AG19" s="2">
        <v>421.8985152838428</v>
      </c>
      <c r="AH19" s="2">
        <v>469.12200873362445</v>
      </c>
      <c r="AI19" s="2">
        <v>496.2875109170306</v>
      </c>
      <c r="AJ19" s="2">
        <v>579.0497816593886</v>
      </c>
      <c r="AK19" s="2">
        <v>621.8792139737991</v>
      </c>
      <c r="AL19" s="2">
        <v>731.6763318777292</v>
      </c>
      <c r="AM19" s="2">
        <v>841.4212227074236</v>
      </c>
      <c r="AN19" s="2">
        <v>809.028384279476</v>
      </c>
      <c r="AO19" s="2">
        <v>968</v>
      </c>
      <c r="AP19" s="2">
        <v>1004</v>
      </c>
      <c r="AQ19" s="2">
        <v>1306</v>
      </c>
      <c r="AR19" s="2">
        <v>1454</v>
      </c>
      <c r="AS19" s="2">
        <v>1862</v>
      </c>
      <c r="AT19" s="2">
        <v>2176</v>
      </c>
      <c r="AU19" s="2">
        <v>2136</v>
      </c>
      <c r="AV19" s="2">
        <v>8534</v>
      </c>
      <c r="AW19" s="2">
        <v>2522</v>
      </c>
      <c r="AX19" s="2">
        <v>2365</v>
      </c>
      <c r="AY19" s="2">
        <v>3345</v>
      </c>
      <c r="AZ19" s="2">
        <v>2664</v>
      </c>
      <c r="BA19" s="2">
        <v>3250</v>
      </c>
      <c r="BB19" s="2">
        <v>2567</v>
      </c>
      <c r="BC19" s="2"/>
      <c r="BD19" s="2">
        <v>4573</v>
      </c>
      <c r="BE19" s="2">
        <v>5422</v>
      </c>
      <c r="BF19" s="2">
        <v>2251</v>
      </c>
      <c r="BG19" s="2">
        <v>1744</v>
      </c>
      <c r="BH19" s="2">
        <v>1781</v>
      </c>
      <c r="BI19" s="2">
        <v>4130</v>
      </c>
      <c r="BJ19" s="2">
        <v>3548</v>
      </c>
      <c r="BK19" s="2">
        <v>3359</v>
      </c>
      <c r="BL19" s="2">
        <v>2978</v>
      </c>
      <c r="BM19" s="2">
        <v>3689</v>
      </c>
      <c r="BN19" s="2">
        <v>4495</v>
      </c>
      <c r="BO19" s="2">
        <v>4436</v>
      </c>
      <c r="BP19" s="2">
        <v>6252</v>
      </c>
      <c r="BQ19" s="2">
        <v>4930</v>
      </c>
      <c r="BR19" s="2"/>
      <c r="BS19" s="2"/>
    </row>
    <row r="20" spans="3:71" ht="12.75">
      <c r="C20" t="s">
        <v>121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654</v>
      </c>
      <c r="AF20" s="2">
        <v>917</v>
      </c>
      <c r="AG20" s="2">
        <v>1172</v>
      </c>
      <c r="AH20" s="2">
        <v>1328</v>
      </c>
      <c r="AI20" s="2">
        <v>1168</v>
      </c>
      <c r="AJ20" s="2">
        <v>1653</v>
      </c>
      <c r="AK20" s="2">
        <v>1747</v>
      </c>
      <c r="AL20" s="2">
        <v>1907</v>
      </c>
      <c r="AM20" s="2">
        <v>2488</v>
      </c>
      <c r="AN20" s="2">
        <v>2324</v>
      </c>
      <c r="AO20" s="2">
        <v>2651</v>
      </c>
      <c r="AP20" s="2">
        <v>3149</v>
      </c>
      <c r="AQ20" s="2">
        <v>4694</v>
      </c>
      <c r="AR20" s="2">
        <v>7314</v>
      </c>
      <c r="AS20" s="2">
        <v>8616</v>
      </c>
      <c r="AT20" s="2">
        <v>10549</v>
      </c>
      <c r="AU20" s="2">
        <v>12072</v>
      </c>
      <c r="AV20" s="2">
        <v>20689</v>
      </c>
      <c r="AW20" s="2">
        <v>7959</v>
      </c>
      <c r="AX20" s="2">
        <v>9761</v>
      </c>
      <c r="AY20" s="2">
        <v>10644</v>
      </c>
      <c r="AZ20" s="2">
        <v>10683</v>
      </c>
      <c r="BA20" s="2">
        <v>19559</v>
      </c>
      <c r="BB20" s="2">
        <v>17466</v>
      </c>
      <c r="BC20" s="2"/>
      <c r="BD20" s="2">
        <v>3794</v>
      </c>
      <c r="BE20" s="2">
        <v>2942</v>
      </c>
      <c r="BF20" s="2">
        <v>5107</v>
      </c>
      <c r="BG20" s="2">
        <v>5050</v>
      </c>
      <c r="BH20" s="2">
        <v>5667</v>
      </c>
      <c r="BI20" s="2">
        <v>7545</v>
      </c>
      <c r="BJ20" s="2">
        <v>7734</v>
      </c>
      <c r="BK20" s="2">
        <v>8914</v>
      </c>
      <c r="BL20" s="2">
        <v>9036</v>
      </c>
      <c r="BM20" s="2">
        <v>10129</v>
      </c>
      <c r="BN20" s="2">
        <v>9774</v>
      </c>
      <c r="BO20" s="2">
        <v>9763</v>
      </c>
      <c r="BP20" s="2">
        <v>8157</v>
      </c>
      <c r="BQ20" s="2">
        <v>7357</v>
      </c>
      <c r="BR20" s="2"/>
      <c r="BS20" s="2"/>
    </row>
    <row r="21" spans="3:71" ht="12.75">
      <c r="C21" t="s">
        <v>122</v>
      </c>
      <c r="E21" s="2">
        <v>17</v>
      </c>
      <c r="F21" s="2">
        <v>23</v>
      </c>
      <c r="G21" s="2">
        <v>16</v>
      </c>
      <c r="H21" s="2">
        <v>22</v>
      </c>
      <c r="I21" s="2">
        <v>30</v>
      </c>
      <c r="J21" s="2">
        <v>32</v>
      </c>
      <c r="K21" s="2">
        <v>35</v>
      </c>
      <c r="L21" s="2">
        <v>53</v>
      </c>
      <c r="M21" s="2">
        <v>46</v>
      </c>
      <c r="N21" s="2">
        <v>51</v>
      </c>
      <c r="O21" s="2">
        <v>59</v>
      </c>
      <c r="P21" s="2">
        <v>57</v>
      </c>
      <c r="Q21" s="2">
        <v>75</v>
      </c>
      <c r="R21" s="2">
        <v>67</v>
      </c>
      <c r="S21" s="2">
        <v>87</v>
      </c>
      <c r="T21" s="2">
        <v>87</v>
      </c>
      <c r="U21" s="2">
        <v>158</v>
      </c>
      <c r="V21" s="2">
        <v>167</v>
      </c>
      <c r="W21" s="2">
        <v>196</v>
      </c>
      <c r="X21" s="2">
        <v>218</v>
      </c>
      <c r="Y21" s="2">
        <v>268</v>
      </c>
      <c r="Z21" s="2">
        <v>214</v>
      </c>
      <c r="AA21" s="2">
        <v>285</v>
      </c>
      <c r="AB21" s="2">
        <v>366</v>
      </c>
      <c r="AC21" s="2">
        <v>419</v>
      </c>
      <c r="AD21" s="2"/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16</v>
      </c>
      <c r="AP21" s="2">
        <v>22</v>
      </c>
      <c r="AQ21" s="2">
        <v>28</v>
      </c>
      <c r="AR21" s="2">
        <v>40</v>
      </c>
      <c r="AS21" s="2">
        <v>57</v>
      </c>
      <c r="AT21" s="2">
        <v>109</v>
      </c>
      <c r="AU21" s="2">
        <v>134</v>
      </c>
      <c r="AV21" s="2">
        <v>164</v>
      </c>
      <c r="AW21" s="2">
        <v>191</v>
      </c>
      <c r="AX21" s="2">
        <v>189</v>
      </c>
      <c r="AY21" s="2">
        <v>233</v>
      </c>
      <c r="AZ21" s="2">
        <v>265</v>
      </c>
      <c r="BA21" s="2">
        <v>286</v>
      </c>
      <c r="BB21" s="2">
        <v>451</v>
      </c>
      <c r="BC21" s="2"/>
      <c r="BD21" s="2">
        <v>17466</v>
      </c>
      <c r="BE21" s="2">
        <v>13526</v>
      </c>
      <c r="BF21" s="2">
        <v>10481</v>
      </c>
      <c r="BG21" s="2">
        <v>11945</v>
      </c>
      <c r="BH21" s="2">
        <v>11513</v>
      </c>
      <c r="BI21" s="2">
        <v>13547</v>
      </c>
      <c r="BJ21" s="2">
        <v>11414</v>
      </c>
      <c r="BK21" s="2">
        <v>12711</v>
      </c>
      <c r="BL21" s="2">
        <v>10952</v>
      </c>
      <c r="BM21" s="2">
        <v>10457</v>
      </c>
      <c r="BN21" s="2">
        <v>9921</v>
      </c>
      <c r="BO21" s="2">
        <v>8470</v>
      </c>
      <c r="BP21" s="2">
        <v>9839</v>
      </c>
      <c r="BQ21" s="2">
        <v>10102</v>
      </c>
      <c r="BR21" s="2"/>
      <c r="BS21" s="2"/>
    </row>
    <row r="22" spans="3:71" ht="12.75">
      <c r="C22" t="s">
        <v>138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>
        <v>451</v>
      </c>
      <c r="BE22" s="2">
        <v>417</v>
      </c>
      <c r="BF22" s="2">
        <v>5093</v>
      </c>
      <c r="BG22" s="2">
        <v>4375</v>
      </c>
      <c r="BH22" s="2">
        <v>1508</v>
      </c>
      <c r="BI22" s="2">
        <v>1182</v>
      </c>
      <c r="BJ22" s="2">
        <v>971</v>
      </c>
      <c r="BK22" s="2">
        <v>718</v>
      </c>
      <c r="BL22" s="2">
        <v>761</v>
      </c>
      <c r="BM22" s="2">
        <v>2510</v>
      </c>
      <c r="BN22" s="2">
        <v>2109</v>
      </c>
      <c r="BO22" s="2">
        <v>926</v>
      </c>
      <c r="BP22" s="2">
        <v>1098</v>
      </c>
      <c r="BQ22" s="2">
        <v>1628</v>
      </c>
      <c r="BR22" s="2"/>
      <c r="BS22" s="2"/>
    </row>
    <row r="23" spans="5:7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3" t="s">
        <v>126</v>
      </c>
      <c r="E24" s="30">
        <v>5025</v>
      </c>
      <c r="F24" s="30">
        <v>5802</v>
      </c>
      <c r="G24" s="30">
        <v>6906</v>
      </c>
      <c r="H24" s="30">
        <v>7811</v>
      </c>
      <c r="I24" s="30">
        <v>7880</v>
      </c>
      <c r="J24" s="30">
        <v>8462</v>
      </c>
      <c r="K24" s="30">
        <v>9369</v>
      </c>
      <c r="L24" s="30">
        <v>10259</v>
      </c>
      <c r="M24" s="30">
        <v>12057</v>
      </c>
      <c r="N24" s="30">
        <v>12498</v>
      </c>
      <c r="O24" s="30">
        <v>13574</v>
      </c>
      <c r="P24" s="30">
        <v>14514</v>
      </c>
      <c r="Q24" s="30">
        <v>16398</v>
      </c>
      <c r="R24" s="30">
        <v>18344</v>
      </c>
      <c r="S24" s="30">
        <v>20056</v>
      </c>
      <c r="T24" s="30">
        <v>23281</v>
      </c>
      <c r="U24" s="30">
        <v>26617</v>
      </c>
      <c r="V24" s="30">
        <v>29605</v>
      </c>
      <c r="W24" s="30">
        <v>31505</v>
      </c>
      <c r="X24" s="30">
        <v>34191</v>
      </c>
      <c r="Y24" s="30">
        <v>37862</v>
      </c>
      <c r="Z24" s="30">
        <v>42957</v>
      </c>
      <c r="AA24" s="30">
        <v>48261</v>
      </c>
      <c r="AB24" s="30">
        <v>53437</v>
      </c>
      <c r="AC24" s="30">
        <v>67617</v>
      </c>
      <c r="AD24" s="30"/>
      <c r="AE24" s="30">
        <v>49242</v>
      </c>
      <c r="AF24" s="30">
        <v>55229</v>
      </c>
      <c r="AG24" s="30">
        <v>62342</v>
      </c>
      <c r="AH24" s="30">
        <v>68226.5</v>
      </c>
      <c r="AI24" s="30">
        <v>83356</v>
      </c>
      <c r="AJ24" s="30">
        <v>98648.5</v>
      </c>
      <c r="AK24" s="30">
        <v>118931.4</v>
      </c>
      <c r="AL24" s="30">
        <v>141294</v>
      </c>
      <c r="AM24" s="30">
        <v>165566</v>
      </c>
      <c r="AN24" s="30">
        <v>188619</v>
      </c>
      <c r="AO24" s="30">
        <v>216630</v>
      </c>
      <c r="AP24" s="30">
        <v>246322</v>
      </c>
      <c r="AQ24" s="30">
        <v>278366</v>
      </c>
      <c r="AR24" s="30">
        <v>307193</v>
      </c>
      <c r="AS24" s="30">
        <v>328193</v>
      </c>
      <c r="AT24" s="30">
        <v>364232</v>
      </c>
      <c r="AU24" s="30">
        <v>380713</v>
      </c>
      <c r="AV24" s="30">
        <v>394026</v>
      </c>
      <c r="AW24" s="30">
        <v>414883</v>
      </c>
      <c r="AX24" s="30">
        <v>460070</v>
      </c>
      <c r="AY24" s="30">
        <v>508984</v>
      </c>
      <c r="AZ24" s="30">
        <v>589729</v>
      </c>
      <c r="BA24" s="30">
        <v>646484</v>
      </c>
      <c r="BB24" s="30">
        <v>698598</v>
      </c>
      <c r="BC24" s="30"/>
      <c r="BD24" s="30">
        <v>697869</v>
      </c>
      <c r="BE24" s="30">
        <v>713764</v>
      </c>
      <c r="BF24" s="30">
        <v>722117</v>
      </c>
      <c r="BG24" s="30">
        <v>681100</v>
      </c>
      <c r="BH24" s="30">
        <v>674331</v>
      </c>
      <c r="BI24" s="30">
        <v>691924</v>
      </c>
      <c r="BJ24" s="30">
        <v>717663</v>
      </c>
      <c r="BK24" s="30">
        <v>713504</v>
      </c>
      <c r="BL24" s="30">
        <v>704601</v>
      </c>
      <c r="BM24" s="30">
        <v>744536</v>
      </c>
      <c r="BN24" s="30">
        <v>778557</v>
      </c>
      <c r="BO24" s="30">
        <v>785041</v>
      </c>
      <c r="BP24" s="30">
        <v>827661</v>
      </c>
      <c r="BQ24" s="30">
        <v>845601</v>
      </c>
      <c r="BR24" s="30">
        <v>842165</v>
      </c>
      <c r="BS24" s="30">
        <v>838409</v>
      </c>
    </row>
    <row r="25" spans="2:71" ht="12.75">
      <c r="B25" t="s">
        <v>127</v>
      </c>
      <c r="E25" s="2">
        <v>2529</v>
      </c>
      <c r="F25" s="2">
        <v>2670</v>
      </c>
      <c r="G25" s="2">
        <v>3083</v>
      </c>
      <c r="H25" s="2">
        <v>3513</v>
      </c>
      <c r="I25" s="2">
        <v>3527</v>
      </c>
      <c r="J25" s="2">
        <v>3874</v>
      </c>
      <c r="K25" s="2">
        <v>4284</v>
      </c>
      <c r="L25" s="2">
        <v>4542</v>
      </c>
      <c r="M25" s="2">
        <v>6001</v>
      </c>
      <c r="N25" s="2">
        <v>5856</v>
      </c>
      <c r="O25" s="2">
        <v>6222</v>
      </c>
      <c r="P25" s="2">
        <v>6848</v>
      </c>
      <c r="Q25" s="2">
        <v>7787</v>
      </c>
      <c r="R25" s="2">
        <v>8817</v>
      </c>
      <c r="S25" s="2">
        <v>9714</v>
      </c>
      <c r="T25" s="2">
        <v>11239</v>
      </c>
      <c r="U25" s="2">
        <v>13423</v>
      </c>
      <c r="V25" s="2">
        <v>16211</v>
      </c>
      <c r="W25" s="2">
        <v>17077</v>
      </c>
      <c r="X25" s="2">
        <v>18685</v>
      </c>
      <c r="Y25" s="2">
        <v>20826</v>
      </c>
      <c r="Z25" s="2">
        <v>23744</v>
      </c>
      <c r="AA25" s="2">
        <v>27920</v>
      </c>
      <c r="AB25" s="2">
        <v>30989</v>
      </c>
      <c r="AC25" s="2">
        <v>41603</v>
      </c>
      <c r="AD25" s="2"/>
      <c r="AE25" s="2">
        <v>28143</v>
      </c>
      <c r="AF25" s="2">
        <v>31696</v>
      </c>
      <c r="AG25" s="2">
        <v>37406</v>
      </c>
      <c r="AH25" s="2">
        <v>40449</v>
      </c>
      <c r="AI25" s="2">
        <v>51923</v>
      </c>
      <c r="AJ25" s="2">
        <v>61413</v>
      </c>
      <c r="AK25" s="2">
        <v>76473</v>
      </c>
      <c r="AL25" s="2">
        <v>91544</v>
      </c>
      <c r="AM25" s="2">
        <v>107556</v>
      </c>
      <c r="AN25" s="2">
        <v>123808</v>
      </c>
      <c r="AO25" s="2">
        <v>136462</v>
      </c>
      <c r="AP25" s="2">
        <v>153952</v>
      </c>
      <c r="AQ25" s="2">
        <v>169227</v>
      </c>
      <c r="AR25" s="2">
        <v>187356</v>
      </c>
      <c r="AS25" s="2">
        <v>195514</v>
      </c>
      <c r="AT25" s="2">
        <v>215992</v>
      </c>
      <c r="AU25" s="2">
        <v>229827</v>
      </c>
      <c r="AV25" s="2">
        <v>241985</v>
      </c>
      <c r="AW25" s="2">
        <v>261001</v>
      </c>
      <c r="AX25" s="2">
        <v>286717</v>
      </c>
      <c r="AY25" s="2">
        <v>313273</v>
      </c>
      <c r="AZ25" s="2">
        <v>371934</v>
      </c>
      <c r="BA25" s="2">
        <v>413001</v>
      </c>
      <c r="BB25" s="2">
        <v>464548</v>
      </c>
      <c r="BC25" s="2"/>
      <c r="BD25" s="2">
        <v>464573</v>
      </c>
      <c r="BE25" s="2">
        <v>427475</v>
      </c>
      <c r="BF25" s="2">
        <v>419023</v>
      </c>
      <c r="BG25" s="2">
        <v>380436</v>
      </c>
      <c r="BH25" s="2">
        <v>372743</v>
      </c>
      <c r="BI25" s="2">
        <v>403017</v>
      </c>
      <c r="BJ25" s="2">
        <v>425262</v>
      </c>
      <c r="BK25" s="2">
        <v>427202</v>
      </c>
      <c r="BL25" s="2">
        <v>436255</v>
      </c>
      <c r="BM25" s="2">
        <v>455643</v>
      </c>
      <c r="BN25" s="2">
        <v>496740</v>
      </c>
      <c r="BO25" s="2">
        <v>506331</v>
      </c>
      <c r="BP25" s="2">
        <v>544617</v>
      </c>
      <c r="BQ25" s="2">
        <v>551676</v>
      </c>
      <c r="BR25" s="2">
        <v>540223</v>
      </c>
      <c r="BS25" s="2">
        <v>531548</v>
      </c>
    </row>
    <row r="26" spans="3:71" ht="12.75">
      <c r="C26" t="s">
        <v>139</v>
      </c>
      <c r="E26" s="2">
        <v>627</v>
      </c>
      <c r="F26" s="2">
        <v>724</v>
      </c>
      <c r="G26" s="2">
        <v>822</v>
      </c>
      <c r="H26" s="2">
        <v>998</v>
      </c>
      <c r="I26" s="2">
        <v>1044</v>
      </c>
      <c r="J26" s="2">
        <v>1222</v>
      </c>
      <c r="K26" s="2">
        <v>1392</v>
      </c>
      <c r="L26" s="2">
        <v>1379</v>
      </c>
      <c r="M26" s="2">
        <v>1541</v>
      </c>
      <c r="N26" s="2">
        <v>1324</v>
      </c>
      <c r="O26" s="2">
        <v>1412</v>
      </c>
      <c r="P26" s="2">
        <v>1689</v>
      </c>
      <c r="Q26" s="2">
        <v>1816</v>
      </c>
      <c r="R26" s="2">
        <v>2337</v>
      </c>
      <c r="S26" s="2">
        <v>2503</v>
      </c>
      <c r="T26" s="2">
        <v>3019</v>
      </c>
      <c r="U26" s="2">
        <v>3772</v>
      </c>
      <c r="V26" s="2">
        <v>4231</v>
      </c>
      <c r="W26" s="2">
        <v>4436</v>
      </c>
      <c r="X26" s="2">
        <v>4668</v>
      </c>
      <c r="Y26" s="2">
        <v>5519</v>
      </c>
      <c r="Z26" s="2">
        <v>6386</v>
      </c>
      <c r="AA26" s="2">
        <v>6777</v>
      </c>
      <c r="AB26" s="2">
        <v>7938</v>
      </c>
      <c r="AC26" s="2">
        <v>13890</v>
      </c>
      <c r="AD26" s="2"/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800</v>
      </c>
      <c r="BB26" s="2">
        <v>25</v>
      </c>
      <c r="BC26" s="2"/>
      <c r="BD26" s="2">
        <v>25</v>
      </c>
      <c r="BE26" s="2">
        <v>48</v>
      </c>
      <c r="BF26" s="2">
        <v>26</v>
      </c>
      <c r="BG26" s="2">
        <v>88</v>
      </c>
      <c r="BH26" s="2">
        <v>17</v>
      </c>
      <c r="BI26" s="2">
        <v>58</v>
      </c>
      <c r="BJ26" s="2">
        <v>15665</v>
      </c>
      <c r="BK26" s="2">
        <v>19865</v>
      </c>
      <c r="BL26" s="2">
        <v>21223</v>
      </c>
      <c r="BM26" s="2">
        <v>20948</v>
      </c>
      <c r="BN26" s="2">
        <v>23225</v>
      </c>
      <c r="BO26" s="2">
        <v>25694</v>
      </c>
      <c r="BP26" s="2">
        <v>27112</v>
      </c>
      <c r="BQ26" s="2">
        <v>26538</v>
      </c>
      <c r="BR26" s="2">
        <v>23908</v>
      </c>
      <c r="BS26" s="2">
        <v>24241</v>
      </c>
    </row>
    <row r="27" spans="3:71" ht="12.75">
      <c r="C27" t="s">
        <v>140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3:71" ht="12.75">
      <c r="C28" t="s">
        <v>141</v>
      </c>
      <c r="E28" s="2">
        <v>581</v>
      </c>
      <c r="F28" s="2">
        <v>708</v>
      </c>
      <c r="G28" s="2">
        <v>935</v>
      </c>
      <c r="H28" s="2">
        <v>1027</v>
      </c>
      <c r="I28" s="2">
        <v>1115</v>
      </c>
      <c r="J28" s="2">
        <v>1197</v>
      </c>
      <c r="K28" s="2">
        <v>1379</v>
      </c>
      <c r="L28" s="2">
        <v>1524</v>
      </c>
      <c r="M28" s="2">
        <v>2219</v>
      </c>
      <c r="N28" s="2">
        <v>2480</v>
      </c>
      <c r="O28" s="2">
        <v>2668</v>
      </c>
      <c r="P28" s="2">
        <v>2793</v>
      </c>
      <c r="Q28" s="2">
        <v>3250</v>
      </c>
      <c r="R28" s="2">
        <v>3587</v>
      </c>
      <c r="S28" s="2">
        <v>4047</v>
      </c>
      <c r="T28" s="2">
        <v>4262</v>
      </c>
      <c r="U28" s="2">
        <v>5013</v>
      </c>
      <c r="V28" s="2">
        <v>7071</v>
      </c>
      <c r="W28" s="2">
        <v>7670</v>
      </c>
      <c r="X28" s="2">
        <v>8637</v>
      </c>
      <c r="Y28" s="2">
        <v>9720</v>
      </c>
      <c r="Z28" s="2">
        <v>10599</v>
      </c>
      <c r="AA28" s="2">
        <v>12991</v>
      </c>
      <c r="AB28" s="2">
        <v>14602</v>
      </c>
      <c r="AC28" s="2">
        <v>16735</v>
      </c>
      <c r="AD28" s="2"/>
      <c r="AE28" s="2">
        <v>9766</v>
      </c>
      <c r="AF28" s="2">
        <v>10179</v>
      </c>
      <c r="AG28" s="2">
        <v>12934</v>
      </c>
      <c r="AH28" s="2">
        <v>14933</v>
      </c>
      <c r="AI28" s="2">
        <v>17329</v>
      </c>
      <c r="AJ28" s="2">
        <v>19557</v>
      </c>
      <c r="AK28" s="2">
        <v>23556</v>
      </c>
      <c r="AL28" s="2">
        <v>28166</v>
      </c>
      <c r="AM28" s="2">
        <v>33379</v>
      </c>
      <c r="AN28" s="2">
        <v>38069</v>
      </c>
      <c r="AO28" s="2">
        <v>42609</v>
      </c>
      <c r="AP28" s="2">
        <v>47269</v>
      </c>
      <c r="AQ28" s="2">
        <v>49228</v>
      </c>
      <c r="AR28" s="2">
        <v>53774</v>
      </c>
      <c r="AS28" s="2">
        <v>58707</v>
      </c>
      <c r="AT28" s="2">
        <v>63371</v>
      </c>
      <c r="AU28" s="2">
        <v>64053</v>
      </c>
      <c r="AV28" s="2">
        <v>67658</v>
      </c>
      <c r="AW28" s="2">
        <v>67247</v>
      </c>
      <c r="AX28" s="2">
        <v>74188</v>
      </c>
      <c r="AY28" s="2">
        <v>80979</v>
      </c>
      <c r="AZ28" s="2">
        <v>98279</v>
      </c>
      <c r="BA28" s="2">
        <v>99701</v>
      </c>
      <c r="BB28" s="2">
        <v>98117</v>
      </c>
      <c r="BC28" s="2"/>
      <c r="BD28" s="2">
        <v>98117</v>
      </c>
      <c r="BE28" s="2">
        <v>95554</v>
      </c>
      <c r="BF28" s="2">
        <v>95614</v>
      </c>
      <c r="BG28" s="2">
        <v>80165</v>
      </c>
      <c r="BH28" s="2">
        <v>85080</v>
      </c>
      <c r="BI28" s="2">
        <v>112803</v>
      </c>
      <c r="BJ28" s="2">
        <v>115391</v>
      </c>
      <c r="BK28" s="2">
        <v>113601</v>
      </c>
      <c r="BL28" s="2">
        <v>116456</v>
      </c>
      <c r="BM28" s="2">
        <v>122580</v>
      </c>
      <c r="BN28" s="2">
        <v>125874</v>
      </c>
      <c r="BO28" s="2">
        <v>124663</v>
      </c>
      <c r="BP28" s="2">
        <v>144485</v>
      </c>
      <c r="BQ28" s="2">
        <v>152951</v>
      </c>
      <c r="BR28" s="2">
        <v>158685</v>
      </c>
      <c r="BS28" s="2">
        <v>151922</v>
      </c>
    </row>
    <row r="29" spans="3:71" ht="12.75">
      <c r="C29" t="s">
        <v>128</v>
      </c>
      <c r="E29" s="2">
        <v>812</v>
      </c>
      <c r="F29" s="2">
        <v>869</v>
      </c>
      <c r="G29" s="2">
        <v>908</v>
      </c>
      <c r="H29" s="2">
        <v>1012</v>
      </c>
      <c r="I29" s="2">
        <v>989</v>
      </c>
      <c r="J29" s="2">
        <v>1034</v>
      </c>
      <c r="K29" s="2">
        <v>1028</v>
      </c>
      <c r="L29" s="2">
        <v>1097</v>
      </c>
      <c r="M29" s="2">
        <v>1408</v>
      </c>
      <c r="N29" s="2">
        <v>1352</v>
      </c>
      <c r="O29" s="2">
        <v>1490</v>
      </c>
      <c r="P29" s="2">
        <v>1557</v>
      </c>
      <c r="Q29" s="2">
        <v>1808</v>
      </c>
      <c r="R29" s="2">
        <v>1912</v>
      </c>
      <c r="S29" s="2">
        <v>2194</v>
      </c>
      <c r="T29" s="2">
        <v>2773</v>
      </c>
      <c r="U29" s="2">
        <v>3043</v>
      </c>
      <c r="V29" s="2">
        <v>3197</v>
      </c>
      <c r="W29" s="2">
        <v>3378</v>
      </c>
      <c r="X29" s="2">
        <v>3916</v>
      </c>
      <c r="Y29" s="2">
        <v>4054</v>
      </c>
      <c r="Z29" s="2">
        <v>4943</v>
      </c>
      <c r="AA29" s="2">
        <v>5623</v>
      </c>
      <c r="AB29" s="2">
        <v>5794</v>
      </c>
      <c r="AC29" s="2">
        <v>6860</v>
      </c>
      <c r="AD29" s="2"/>
      <c r="AE29" s="2">
        <v>15813</v>
      </c>
      <c r="AF29" s="2">
        <v>18573</v>
      </c>
      <c r="AG29" s="2">
        <v>20857</v>
      </c>
      <c r="AH29" s="2">
        <v>21819</v>
      </c>
      <c r="AI29" s="2">
        <v>29543</v>
      </c>
      <c r="AJ29" s="2">
        <v>33822</v>
      </c>
      <c r="AK29" s="2">
        <v>40284</v>
      </c>
      <c r="AL29" s="2">
        <v>47599</v>
      </c>
      <c r="AM29" s="2">
        <v>55425</v>
      </c>
      <c r="AN29" s="2">
        <v>61495</v>
      </c>
      <c r="AO29" s="2">
        <v>69416</v>
      </c>
      <c r="AP29" s="2">
        <v>76985</v>
      </c>
      <c r="AQ29" s="2">
        <v>82422</v>
      </c>
      <c r="AR29" s="2">
        <v>90801</v>
      </c>
      <c r="AS29" s="2">
        <v>95772</v>
      </c>
      <c r="AT29" s="2">
        <v>106799</v>
      </c>
      <c r="AU29" s="2">
        <v>116690</v>
      </c>
      <c r="AV29" s="2">
        <v>128739</v>
      </c>
      <c r="AW29" s="2">
        <v>146034</v>
      </c>
      <c r="AX29" s="2">
        <v>159034</v>
      </c>
      <c r="AY29" s="2">
        <v>174092</v>
      </c>
      <c r="AZ29" s="2">
        <v>203006</v>
      </c>
      <c r="BA29" s="2">
        <v>217213</v>
      </c>
      <c r="BB29" s="2">
        <v>233920</v>
      </c>
      <c r="BC29" s="2"/>
      <c r="BD29" s="2">
        <v>233920</v>
      </c>
      <c r="BE29" s="2">
        <v>249278</v>
      </c>
      <c r="BF29" s="2">
        <v>244168</v>
      </c>
      <c r="BG29" s="2">
        <v>228212</v>
      </c>
      <c r="BH29" s="2">
        <v>224715</v>
      </c>
      <c r="BI29" s="2">
        <v>233430</v>
      </c>
      <c r="BJ29" s="2">
        <v>236180</v>
      </c>
      <c r="BK29" s="2">
        <v>242514</v>
      </c>
      <c r="BL29" s="2">
        <v>247206</v>
      </c>
      <c r="BM29" s="2">
        <v>257557</v>
      </c>
      <c r="BN29" s="2">
        <v>287722</v>
      </c>
      <c r="BO29" s="2">
        <v>294745</v>
      </c>
      <c r="BP29" s="2">
        <v>297163</v>
      </c>
      <c r="BQ29" s="2">
        <v>299117</v>
      </c>
      <c r="BR29" s="2">
        <v>283777</v>
      </c>
      <c r="BS29" s="2">
        <v>275127</v>
      </c>
    </row>
    <row r="30" spans="3:71" ht="12.75">
      <c r="C30" t="s">
        <v>129</v>
      </c>
      <c r="E30" s="2">
        <v>446</v>
      </c>
      <c r="F30" s="2">
        <v>406</v>
      </c>
      <c r="G30" s="2">
        <v>466</v>
      </c>
      <c r="H30" s="2">
        <v>461</v>
      </c>
      <c r="I30" s="2">
        <v>359</v>
      </c>
      <c r="J30" s="2">
        <v>398</v>
      </c>
      <c r="K30" s="2">
        <v>461</v>
      </c>
      <c r="L30" s="2">
        <v>502</v>
      </c>
      <c r="M30" s="2">
        <v>815</v>
      </c>
      <c r="N30" s="2">
        <v>658</v>
      </c>
      <c r="O30" s="2">
        <v>606</v>
      </c>
      <c r="P30" s="2">
        <v>760</v>
      </c>
      <c r="Q30" s="2">
        <v>830</v>
      </c>
      <c r="R30" s="2">
        <v>844</v>
      </c>
      <c r="S30" s="2">
        <v>825</v>
      </c>
      <c r="T30" s="2">
        <v>1020</v>
      </c>
      <c r="U30" s="2">
        <v>1347</v>
      </c>
      <c r="V30" s="2">
        <v>1359</v>
      </c>
      <c r="W30" s="2">
        <v>1178</v>
      </c>
      <c r="X30" s="2">
        <v>793</v>
      </c>
      <c r="Y30" s="2">
        <v>919</v>
      </c>
      <c r="Z30" s="2">
        <v>1137</v>
      </c>
      <c r="AA30" s="2">
        <v>1653</v>
      </c>
      <c r="AB30" s="2">
        <v>1717</v>
      </c>
      <c r="AC30" s="2">
        <v>2612</v>
      </c>
      <c r="AD30" s="2"/>
      <c r="AE30" s="2">
        <v>1967</v>
      </c>
      <c r="AF30" s="2">
        <v>2325</v>
      </c>
      <c r="AG30" s="2">
        <v>2751</v>
      </c>
      <c r="AH30" s="2">
        <v>2786</v>
      </c>
      <c r="AI30" s="2">
        <v>3586</v>
      </c>
      <c r="AJ30" s="2">
        <v>5967</v>
      </c>
      <c r="AK30" s="2">
        <v>10303</v>
      </c>
      <c r="AL30" s="2">
        <v>12819</v>
      </c>
      <c r="AM30" s="2">
        <v>15364</v>
      </c>
      <c r="AN30" s="2">
        <v>20192</v>
      </c>
      <c r="AO30" s="2">
        <v>19829</v>
      </c>
      <c r="AP30" s="2">
        <v>25082</v>
      </c>
      <c r="AQ30" s="2">
        <v>31980</v>
      </c>
      <c r="AR30" s="2">
        <v>36721</v>
      </c>
      <c r="AS30" s="2">
        <v>34901</v>
      </c>
      <c r="AT30" s="2">
        <v>38901</v>
      </c>
      <c r="AU30" s="2">
        <v>41475</v>
      </c>
      <c r="AV30" s="2">
        <v>36961</v>
      </c>
      <c r="AW30" s="2">
        <v>37465</v>
      </c>
      <c r="AX30" s="2">
        <v>42625</v>
      </c>
      <c r="AY30" s="2">
        <v>46382</v>
      </c>
      <c r="AZ30" s="2">
        <v>55267</v>
      </c>
      <c r="BA30" s="2">
        <v>79977</v>
      </c>
      <c r="BB30" s="2">
        <v>119160</v>
      </c>
      <c r="BC30" s="2"/>
      <c r="BD30" s="2">
        <v>119160</v>
      </c>
      <c r="BE30" s="2">
        <v>66283</v>
      </c>
      <c r="BF30" s="2">
        <v>61465</v>
      </c>
      <c r="BG30" s="2">
        <v>53096</v>
      </c>
      <c r="BH30" s="2">
        <v>44886</v>
      </c>
      <c r="BI30" s="2">
        <v>35568</v>
      </c>
      <c r="BJ30" s="2">
        <v>34714</v>
      </c>
      <c r="BK30" s="2">
        <v>25400</v>
      </c>
      <c r="BL30" s="2">
        <v>23336</v>
      </c>
      <c r="BM30" s="2">
        <v>25058</v>
      </c>
      <c r="BN30" s="2">
        <v>27194</v>
      </c>
      <c r="BO30" s="2">
        <v>25067</v>
      </c>
      <c r="BP30" s="2">
        <v>34773</v>
      </c>
      <c r="BQ30" s="2">
        <v>28419</v>
      </c>
      <c r="BR30" s="2">
        <v>31106</v>
      </c>
      <c r="BS30" s="2">
        <v>31269</v>
      </c>
    </row>
    <row r="31" spans="3:71" ht="12.75">
      <c r="C31" t="s">
        <v>130</v>
      </c>
      <c r="E31" s="2">
        <v>63</v>
      </c>
      <c r="F31" s="2">
        <v>-37</v>
      </c>
      <c r="G31" s="2">
        <v>-48</v>
      </c>
      <c r="H31" s="2">
        <v>15</v>
      </c>
      <c r="I31" s="2">
        <v>20</v>
      </c>
      <c r="J31" s="2">
        <v>23</v>
      </c>
      <c r="K31" s="2">
        <v>24</v>
      </c>
      <c r="L31" s="2">
        <v>40</v>
      </c>
      <c r="M31" s="2">
        <v>18</v>
      </c>
      <c r="N31" s="2">
        <v>42</v>
      </c>
      <c r="O31" s="2">
        <v>46</v>
      </c>
      <c r="P31" s="2">
        <v>49</v>
      </c>
      <c r="Q31" s="2">
        <v>83</v>
      </c>
      <c r="R31" s="2">
        <v>137</v>
      </c>
      <c r="S31" s="2">
        <v>145</v>
      </c>
      <c r="T31" s="2">
        <v>165</v>
      </c>
      <c r="U31" s="2">
        <v>248</v>
      </c>
      <c r="V31" s="2">
        <v>353</v>
      </c>
      <c r="W31" s="2">
        <v>415</v>
      </c>
      <c r="X31" s="2">
        <v>671</v>
      </c>
      <c r="Y31" s="2">
        <v>614</v>
      </c>
      <c r="Z31" s="2">
        <v>679</v>
      </c>
      <c r="AA31" s="2">
        <v>876</v>
      </c>
      <c r="AB31" s="2">
        <v>938</v>
      </c>
      <c r="AC31" s="2">
        <v>1506</v>
      </c>
      <c r="AD31" s="2"/>
      <c r="AE31" s="2">
        <v>597</v>
      </c>
      <c r="AF31" s="2">
        <v>619</v>
      </c>
      <c r="AG31" s="2">
        <v>864</v>
      </c>
      <c r="AH31" s="2">
        <v>911</v>
      </c>
      <c r="AI31" s="2">
        <v>1465</v>
      </c>
      <c r="AJ31" s="2">
        <v>2067</v>
      </c>
      <c r="AK31" s="2">
        <v>2330</v>
      </c>
      <c r="AL31" s="2">
        <v>2960</v>
      </c>
      <c r="AM31" s="2">
        <v>3388</v>
      </c>
      <c r="AN31" s="2">
        <v>4052</v>
      </c>
      <c r="AO31" s="2">
        <v>4608</v>
      </c>
      <c r="AP31" s="2">
        <v>4616</v>
      </c>
      <c r="AQ31" s="2">
        <v>5597</v>
      </c>
      <c r="AR31" s="2">
        <v>6060</v>
      </c>
      <c r="AS31" s="2">
        <v>6134</v>
      </c>
      <c r="AT31" s="2">
        <v>6921</v>
      </c>
      <c r="AU31" s="2">
        <v>7609</v>
      </c>
      <c r="AV31" s="2">
        <v>8627</v>
      </c>
      <c r="AW31" s="2">
        <v>10255</v>
      </c>
      <c r="AX31" s="2">
        <v>10870</v>
      </c>
      <c r="AY31" s="2">
        <v>11820</v>
      </c>
      <c r="AZ31" s="2">
        <v>15382</v>
      </c>
      <c r="BA31" s="2">
        <v>16110</v>
      </c>
      <c r="BB31" s="2">
        <v>13351</v>
      </c>
      <c r="BC31" s="2"/>
      <c r="BD31" s="2">
        <v>13351</v>
      </c>
      <c r="BE31" s="2">
        <v>16312</v>
      </c>
      <c r="BF31" s="2">
        <v>17750</v>
      </c>
      <c r="BG31" s="2">
        <v>18875</v>
      </c>
      <c r="BH31" s="2">
        <v>18045</v>
      </c>
      <c r="BI31" s="2">
        <v>21158</v>
      </c>
      <c r="BJ31" s="2">
        <v>23312</v>
      </c>
      <c r="BK31" s="2">
        <v>25822</v>
      </c>
      <c r="BL31" s="2">
        <v>28034</v>
      </c>
      <c r="BM31" s="2">
        <v>29500</v>
      </c>
      <c r="BN31" s="2">
        <v>32725</v>
      </c>
      <c r="BO31" s="2">
        <v>36162</v>
      </c>
      <c r="BP31" s="2">
        <v>41084</v>
      </c>
      <c r="BQ31" s="2">
        <v>44651</v>
      </c>
      <c r="BR31" s="2">
        <v>42747</v>
      </c>
      <c r="BS31" s="2">
        <v>48989</v>
      </c>
    </row>
    <row r="32" spans="2:71" ht="12.75">
      <c r="B32" t="s">
        <v>135</v>
      </c>
      <c r="E32" s="2">
        <v>328</v>
      </c>
      <c r="F32" s="2">
        <v>342</v>
      </c>
      <c r="G32" s="2">
        <v>324</v>
      </c>
      <c r="H32" s="2">
        <v>328</v>
      </c>
      <c r="I32" s="2">
        <v>344</v>
      </c>
      <c r="J32" s="2">
        <v>380</v>
      </c>
      <c r="K32" s="2">
        <v>452</v>
      </c>
      <c r="L32" s="2">
        <v>561</v>
      </c>
      <c r="M32" s="2">
        <v>588</v>
      </c>
      <c r="N32" s="2">
        <v>646</v>
      </c>
      <c r="O32" s="2">
        <v>937</v>
      </c>
      <c r="P32" s="2">
        <v>896</v>
      </c>
      <c r="Q32" s="2">
        <v>829</v>
      </c>
      <c r="R32" s="2">
        <v>779</v>
      </c>
      <c r="S32" s="2">
        <v>834</v>
      </c>
      <c r="T32" s="2">
        <v>881</v>
      </c>
      <c r="U32" s="2">
        <v>941</v>
      </c>
      <c r="V32" s="2">
        <v>1039</v>
      </c>
      <c r="W32" s="2">
        <v>1229</v>
      </c>
      <c r="X32" s="2">
        <v>1522</v>
      </c>
      <c r="Y32" s="2">
        <v>1836</v>
      </c>
      <c r="Z32" s="2">
        <v>2033</v>
      </c>
      <c r="AA32" s="2">
        <v>2115</v>
      </c>
      <c r="AB32" s="2">
        <v>2325</v>
      </c>
      <c r="AC32" s="2">
        <v>3146</v>
      </c>
      <c r="AD32" s="2"/>
      <c r="AE32" s="2">
        <v>1836</v>
      </c>
      <c r="AF32" s="2">
        <v>2033</v>
      </c>
      <c r="AG32" s="2">
        <v>2115</v>
      </c>
      <c r="AH32" s="2">
        <v>2325</v>
      </c>
      <c r="AI32" s="2">
        <v>3146</v>
      </c>
      <c r="AJ32" s="2">
        <v>4064</v>
      </c>
      <c r="AK32" s="2">
        <v>4406</v>
      </c>
      <c r="AL32" s="2">
        <v>6075</v>
      </c>
      <c r="AM32" s="2">
        <v>7500</v>
      </c>
      <c r="AN32" s="2">
        <v>10315</v>
      </c>
      <c r="AO32" s="2">
        <v>17057</v>
      </c>
      <c r="AP32" s="2">
        <v>25512</v>
      </c>
      <c r="AQ32" s="2">
        <v>37653</v>
      </c>
      <c r="AR32" s="2">
        <v>44997</v>
      </c>
      <c r="AS32" s="2">
        <v>54034</v>
      </c>
      <c r="AT32" s="2">
        <v>65656</v>
      </c>
      <c r="AU32" s="2">
        <v>62748</v>
      </c>
      <c r="AV32" s="2">
        <v>58384</v>
      </c>
      <c r="AW32" s="2">
        <v>55818</v>
      </c>
      <c r="AX32" s="2">
        <v>58843</v>
      </c>
      <c r="AY32" s="2">
        <v>60588</v>
      </c>
      <c r="AZ32" s="2">
        <v>64299</v>
      </c>
      <c r="BA32" s="2">
        <v>67075</v>
      </c>
      <c r="BB32" s="2">
        <v>79894</v>
      </c>
      <c r="BC32" s="2"/>
      <c r="BD32" s="2">
        <v>79894</v>
      </c>
      <c r="BE32" s="2">
        <v>96185</v>
      </c>
      <c r="BF32" s="2">
        <v>107997</v>
      </c>
      <c r="BG32" s="2">
        <v>110797</v>
      </c>
      <c r="BH32" s="2">
        <v>112546</v>
      </c>
      <c r="BI32" s="2">
        <v>100758</v>
      </c>
      <c r="BJ32" s="2">
        <v>93852</v>
      </c>
      <c r="BK32" s="2">
        <v>85562</v>
      </c>
      <c r="BL32" s="2">
        <v>63510</v>
      </c>
      <c r="BM32" s="2">
        <v>69539</v>
      </c>
      <c r="BN32" s="2">
        <v>51111</v>
      </c>
      <c r="BO32" s="2">
        <v>43881</v>
      </c>
      <c r="BP32" s="2">
        <v>47315</v>
      </c>
      <c r="BQ32" s="2">
        <v>46154</v>
      </c>
      <c r="BR32" s="2">
        <v>48541</v>
      </c>
      <c r="BS32" s="2">
        <v>44850</v>
      </c>
    </row>
    <row r="33" spans="2:71" ht="12.75">
      <c r="B33" s="4" t="s">
        <v>211</v>
      </c>
      <c r="E33" s="2">
        <v>1990</v>
      </c>
      <c r="F33" s="2">
        <v>2539</v>
      </c>
      <c r="G33" s="2">
        <v>3081</v>
      </c>
      <c r="H33" s="2">
        <v>3440</v>
      </c>
      <c r="I33" s="2">
        <v>3542</v>
      </c>
      <c r="J33" s="2">
        <v>3731</v>
      </c>
      <c r="K33" s="2">
        <v>4129</v>
      </c>
      <c r="L33" s="2">
        <v>4592</v>
      </c>
      <c r="M33" s="2">
        <v>4802</v>
      </c>
      <c r="N33" s="2">
        <v>5121</v>
      </c>
      <c r="O33" s="2">
        <v>5522</v>
      </c>
      <c r="P33" s="2">
        <v>5865</v>
      </c>
      <c r="Q33" s="2">
        <v>6764</v>
      </c>
      <c r="R33" s="2">
        <v>7441</v>
      </c>
      <c r="S33" s="2">
        <v>8057</v>
      </c>
      <c r="T33" s="2">
        <v>9582</v>
      </c>
      <c r="U33" s="2">
        <v>10594</v>
      </c>
      <c r="V33" s="2">
        <v>10681</v>
      </c>
      <c r="W33" s="2">
        <v>11440</v>
      </c>
      <c r="X33" s="2">
        <v>12209</v>
      </c>
      <c r="Y33" s="2">
        <v>13303</v>
      </c>
      <c r="Z33" s="2">
        <v>15226</v>
      </c>
      <c r="AA33" s="2">
        <v>15865</v>
      </c>
      <c r="AB33" s="2">
        <v>17519</v>
      </c>
      <c r="AC33" s="2">
        <v>20089</v>
      </c>
      <c r="AD33" s="2"/>
      <c r="AE33" s="2">
        <v>16666</v>
      </c>
      <c r="AF33" s="2">
        <v>18763</v>
      </c>
      <c r="AG33" s="2">
        <v>20169</v>
      </c>
      <c r="AH33" s="2">
        <v>22496.5</v>
      </c>
      <c r="AI33" s="2">
        <v>24925</v>
      </c>
      <c r="AJ33" s="2">
        <v>29695.5</v>
      </c>
      <c r="AK33" s="2">
        <v>34109.4</v>
      </c>
      <c r="AL33" s="2">
        <v>39497</v>
      </c>
      <c r="AM33" s="2">
        <v>44684</v>
      </c>
      <c r="AN33" s="2">
        <v>48189</v>
      </c>
      <c r="AO33" s="2">
        <v>56715</v>
      </c>
      <c r="AP33" s="2">
        <v>61205</v>
      </c>
      <c r="AQ33" s="2">
        <v>65330</v>
      </c>
      <c r="AR33" s="2">
        <v>68337</v>
      </c>
      <c r="AS33" s="2">
        <v>72343</v>
      </c>
      <c r="AT33" s="2">
        <v>76208</v>
      </c>
      <c r="AU33" s="2">
        <v>82425</v>
      </c>
      <c r="AV33" s="2">
        <v>85458</v>
      </c>
      <c r="AW33" s="2">
        <v>90343</v>
      </c>
      <c r="AX33" s="2">
        <v>102924</v>
      </c>
      <c r="AY33" s="2">
        <v>119498</v>
      </c>
      <c r="AZ33" s="2">
        <v>136363</v>
      </c>
      <c r="BA33" s="2">
        <v>145008</v>
      </c>
      <c r="BB33" s="2">
        <v>153826</v>
      </c>
      <c r="BC33" s="2"/>
      <c r="BD33" s="2">
        <v>153309</v>
      </c>
      <c r="BE33" s="2">
        <v>159737</v>
      </c>
      <c r="BF33" s="2">
        <v>162221</v>
      </c>
      <c r="BG33" s="2">
        <v>167769</v>
      </c>
      <c r="BH33" s="2">
        <v>164731</v>
      </c>
      <c r="BI33" s="2">
        <v>159429</v>
      </c>
      <c r="BJ33" s="2">
        <v>169975</v>
      </c>
      <c r="BK33" s="2">
        <v>172541</v>
      </c>
      <c r="BL33" s="2">
        <v>175608</v>
      </c>
      <c r="BM33" s="2">
        <v>185927</v>
      </c>
      <c r="BN33" s="2">
        <v>195158</v>
      </c>
      <c r="BO33" s="2">
        <v>194395</v>
      </c>
      <c r="BP33" s="2">
        <v>194844</v>
      </c>
      <c r="BQ33" s="2">
        <v>204845</v>
      </c>
      <c r="BR33" s="2">
        <v>209691</v>
      </c>
      <c r="BS33" s="2">
        <v>217288</v>
      </c>
    </row>
    <row r="34" spans="2:71" ht="12.75">
      <c r="B34" s="4" t="s">
        <v>212</v>
      </c>
      <c r="E34" s="2">
        <v>178</v>
      </c>
      <c r="F34" s="2">
        <v>251</v>
      </c>
      <c r="G34" s="2">
        <v>418</v>
      </c>
      <c r="H34" s="2">
        <v>530</v>
      </c>
      <c r="I34" s="2">
        <v>467</v>
      </c>
      <c r="J34" s="2">
        <v>477</v>
      </c>
      <c r="K34" s="2">
        <v>504</v>
      </c>
      <c r="L34" s="2">
        <v>564</v>
      </c>
      <c r="M34" s="2">
        <v>666</v>
      </c>
      <c r="N34" s="2">
        <v>875</v>
      </c>
      <c r="O34" s="2">
        <v>893</v>
      </c>
      <c r="P34" s="2">
        <v>905</v>
      </c>
      <c r="Q34" s="2">
        <v>1018</v>
      </c>
      <c r="R34" s="2">
        <v>1261</v>
      </c>
      <c r="S34" s="2">
        <v>1399</v>
      </c>
      <c r="T34" s="2">
        <v>1513</v>
      </c>
      <c r="U34" s="2">
        <v>1580</v>
      </c>
      <c r="V34" s="2">
        <v>1607</v>
      </c>
      <c r="W34" s="2">
        <v>1675</v>
      </c>
      <c r="X34" s="2">
        <v>1700</v>
      </c>
      <c r="Y34" s="2">
        <v>1847</v>
      </c>
      <c r="Z34" s="2">
        <v>1913</v>
      </c>
      <c r="AA34" s="2">
        <v>2297</v>
      </c>
      <c r="AB34" s="2">
        <v>2481</v>
      </c>
      <c r="AC34" s="2">
        <v>2677</v>
      </c>
      <c r="AD34" s="2"/>
      <c r="AE34" s="2">
        <v>2166</v>
      </c>
      <c r="AF34" s="2">
        <v>2278</v>
      </c>
      <c r="AG34" s="2">
        <v>2637</v>
      </c>
      <c r="AH34" s="2">
        <v>2821</v>
      </c>
      <c r="AI34" s="2">
        <v>3073</v>
      </c>
      <c r="AJ34" s="2">
        <v>3403</v>
      </c>
      <c r="AK34" s="2">
        <v>3610</v>
      </c>
      <c r="AL34" s="2">
        <v>3865</v>
      </c>
      <c r="AM34" s="2">
        <v>4773</v>
      </c>
      <c r="AN34" s="2">
        <v>5141</v>
      </c>
      <c r="AO34" s="2">
        <v>5230</v>
      </c>
      <c r="AP34" s="2">
        <v>4999</v>
      </c>
      <c r="AQ34" s="2">
        <v>5486</v>
      </c>
      <c r="AR34" s="2">
        <v>6349</v>
      </c>
      <c r="AS34" s="2">
        <v>7028</v>
      </c>
      <c r="AT34" s="2">
        <v>7094</v>
      </c>
      <c r="AU34" s="2">
        <v>6641</v>
      </c>
      <c r="AV34" s="2">
        <v>8086</v>
      </c>
      <c r="AW34" s="2">
        <v>8720</v>
      </c>
      <c r="AX34" s="2">
        <v>13059</v>
      </c>
      <c r="AY34" s="2">
        <v>15501</v>
      </c>
      <c r="AZ34" s="2">
        <v>16917</v>
      </c>
      <c r="BA34" s="2">
        <v>20781</v>
      </c>
      <c r="BB34" s="2">
        <v>26070</v>
      </c>
      <c r="BC34" s="2"/>
      <c r="BD34" s="2">
        <v>25833</v>
      </c>
      <c r="BE34" s="2">
        <v>30881</v>
      </c>
      <c r="BF34" s="2">
        <v>32660</v>
      </c>
      <c r="BG34" s="2">
        <v>29164</v>
      </c>
      <c r="BH34" s="2">
        <v>24898</v>
      </c>
      <c r="BI34" s="2">
        <v>28886</v>
      </c>
      <c r="BJ34" s="2">
        <v>29934</v>
      </c>
      <c r="BK34" s="2">
        <v>28469</v>
      </c>
      <c r="BL34" s="2">
        <v>29475</v>
      </c>
      <c r="BM34" s="2">
        <v>33719</v>
      </c>
      <c r="BN34" s="2">
        <v>34546</v>
      </c>
      <c r="BO34" s="2">
        <v>38815</v>
      </c>
      <c r="BP34" s="2">
        <v>38879</v>
      </c>
      <c r="BQ34" s="2">
        <v>41568</v>
      </c>
      <c r="BR34" s="2">
        <v>42224</v>
      </c>
      <c r="BS34" s="2">
        <v>46765</v>
      </c>
    </row>
    <row r="35" spans="2:71" ht="12.75">
      <c r="B35" s="4" t="s">
        <v>213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380</v>
      </c>
      <c r="AF35" s="2">
        <v>396</v>
      </c>
      <c r="AG35" s="2">
        <v>-9</v>
      </c>
      <c r="AH35" s="2">
        <v>28</v>
      </c>
      <c r="AI35" s="2">
        <v>227</v>
      </c>
      <c r="AJ35" s="2">
        <v>13</v>
      </c>
      <c r="AK35" s="2">
        <v>243</v>
      </c>
      <c r="AL35" s="2">
        <v>211</v>
      </c>
      <c r="AM35" s="2">
        <v>900</v>
      </c>
      <c r="AN35" s="2">
        <v>965</v>
      </c>
      <c r="AO35" s="2">
        <v>1015</v>
      </c>
      <c r="AP35" s="2">
        <v>536</v>
      </c>
      <c r="AQ35" s="2">
        <v>554</v>
      </c>
      <c r="AR35" s="2">
        <v>39</v>
      </c>
      <c r="AS35" s="2">
        <v>-835</v>
      </c>
      <c r="AT35" s="2">
        <v>-712</v>
      </c>
      <c r="AU35" s="2">
        <v>-122</v>
      </c>
      <c r="AV35" s="2">
        <v>1278</v>
      </c>
      <c r="AW35" s="2">
        <v>-552</v>
      </c>
      <c r="AX35" s="2">
        <v>-398</v>
      </c>
      <c r="AY35" s="2">
        <v>-216</v>
      </c>
      <c r="AZ35" s="2">
        <v>337</v>
      </c>
      <c r="BA35" s="2">
        <v>606</v>
      </c>
      <c r="BB35" s="2">
        <v>-90</v>
      </c>
      <c r="BC35" s="2"/>
      <c r="BD35" s="2">
        <v>-90</v>
      </c>
      <c r="BE35" s="2">
        <v>-1350</v>
      </c>
      <c r="BF35" s="2">
        <v>-1183</v>
      </c>
      <c r="BG35" s="2">
        <v>-1452</v>
      </c>
      <c r="BH35" s="2">
        <v>-603</v>
      </c>
      <c r="BI35" s="2">
        <v>-43</v>
      </c>
      <c r="BJ35" s="2">
        <v>-799</v>
      </c>
      <c r="BK35" s="2">
        <v>-114</v>
      </c>
      <c r="BL35" s="2">
        <v>46</v>
      </c>
      <c r="BM35" s="2">
        <v>-112</v>
      </c>
      <c r="BN35" s="2">
        <v>-67</v>
      </c>
      <c r="BO35" s="2">
        <v>-21</v>
      </c>
      <c r="BP35" s="2">
        <v>146</v>
      </c>
      <c r="BQ35" s="2">
        <v>46</v>
      </c>
      <c r="BR35" s="2">
        <v>243</v>
      </c>
      <c r="BS35" s="2">
        <v>120</v>
      </c>
    </row>
    <row r="36" spans="2:71" ht="12.75">
      <c r="B36" s="4" t="s">
        <v>214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46</v>
      </c>
      <c r="S36" s="2">
        <v>52</v>
      </c>
      <c r="T36" s="2">
        <v>66</v>
      </c>
      <c r="U36" s="2">
        <v>79</v>
      </c>
      <c r="V36" s="2">
        <v>67</v>
      </c>
      <c r="W36" s="2">
        <v>84</v>
      </c>
      <c r="X36" s="2">
        <v>75</v>
      </c>
      <c r="Y36" s="2">
        <v>50</v>
      </c>
      <c r="Z36" s="2">
        <v>41</v>
      </c>
      <c r="AA36" s="2">
        <v>64</v>
      </c>
      <c r="AB36" s="2">
        <v>123</v>
      </c>
      <c r="AC36" s="2">
        <v>102</v>
      </c>
      <c r="AD36" s="2"/>
      <c r="AE36" s="2">
        <v>51</v>
      </c>
      <c r="AF36" s="2">
        <v>63</v>
      </c>
      <c r="AG36" s="2">
        <v>24</v>
      </c>
      <c r="AH36" s="2">
        <v>107</v>
      </c>
      <c r="AI36" s="2">
        <v>62</v>
      </c>
      <c r="AJ36" s="2">
        <v>60</v>
      </c>
      <c r="AK36" s="2">
        <v>90</v>
      </c>
      <c r="AL36" s="2">
        <v>102</v>
      </c>
      <c r="AM36" s="2">
        <v>153</v>
      </c>
      <c r="AN36" s="2">
        <v>201</v>
      </c>
      <c r="AO36" s="2">
        <v>151</v>
      </c>
      <c r="AP36" s="2">
        <v>118</v>
      </c>
      <c r="AQ36" s="2">
        <v>116</v>
      </c>
      <c r="AR36" s="2">
        <v>115</v>
      </c>
      <c r="AS36" s="2">
        <v>109</v>
      </c>
      <c r="AT36" s="2">
        <v>-6</v>
      </c>
      <c r="AU36" s="2">
        <v>-806</v>
      </c>
      <c r="AV36" s="2">
        <v>-1165</v>
      </c>
      <c r="AW36" s="2">
        <v>-447</v>
      </c>
      <c r="AX36" s="2">
        <v>-1075</v>
      </c>
      <c r="AY36" s="2">
        <v>340</v>
      </c>
      <c r="AZ36" s="2">
        <v>-121</v>
      </c>
      <c r="BA36" s="2">
        <v>13</v>
      </c>
      <c r="BB36" s="2">
        <v>-25650</v>
      </c>
      <c r="BC36" s="2"/>
      <c r="BD36" s="2">
        <v>-25650</v>
      </c>
      <c r="BE36" s="2">
        <v>836</v>
      </c>
      <c r="BF36" s="2">
        <v>1399</v>
      </c>
      <c r="BG36" s="2">
        <v>-5614</v>
      </c>
      <c r="BH36" s="2">
        <v>16</v>
      </c>
      <c r="BI36" s="2">
        <v>-123</v>
      </c>
      <c r="BJ36" s="2">
        <v>-561</v>
      </c>
      <c r="BK36" s="2">
        <v>-156</v>
      </c>
      <c r="BL36" s="2">
        <v>-293</v>
      </c>
      <c r="BM36" s="2">
        <v>-180</v>
      </c>
      <c r="BN36" s="2">
        <v>1069</v>
      </c>
      <c r="BO36" s="2">
        <v>1640</v>
      </c>
      <c r="BP36" s="2">
        <v>1860</v>
      </c>
      <c r="BQ36" s="2">
        <v>1312</v>
      </c>
      <c r="BR36" s="2">
        <v>1243</v>
      </c>
      <c r="BS36" s="2">
        <v>-2162</v>
      </c>
    </row>
    <row r="37" spans="5:7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3" t="s">
        <v>146</v>
      </c>
      <c r="B38" s="3"/>
      <c r="C38" s="3" t="s">
        <v>132</v>
      </c>
      <c r="D38" s="3"/>
      <c r="E38" s="30">
        <v>-243</v>
      </c>
      <c r="F38" s="30">
        <v>750</v>
      </c>
      <c r="G38" s="30">
        <v>1235</v>
      </c>
      <c r="H38" s="30">
        <v>-594</v>
      </c>
      <c r="I38" s="30">
        <v>-413</v>
      </c>
      <c r="J38" s="30">
        <v>842</v>
      </c>
      <c r="K38" s="30">
        <v>1062</v>
      </c>
      <c r="L38" s="30">
        <v>480</v>
      </c>
      <c r="M38" s="30">
        <v>354</v>
      </c>
      <c r="N38" s="30">
        <v>-48</v>
      </c>
      <c r="O38" s="30">
        <v>895</v>
      </c>
      <c r="P38" s="30">
        <v>2361</v>
      </c>
      <c r="Q38" s="30">
        <v>2222</v>
      </c>
      <c r="R38" s="30">
        <v>1308</v>
      </c>
      <c r="S38" s="30">
        <v>1515</v>
      </c>
      <c r="T38" s="30">
        <v>2942</v>
      </c>
      <c r="U38" s="30">
        <v>1860</v>
      </c>
      <c r="V38" s="30">
        <v>466</v>
      </c>
      <c r="W38" s="30">
        <v>150</v>
      </c>
      <c r="X38" s="30">
        <v>509</v>
      </c>
      <c r="Y38" s="30">
        <v>2953</v>
      </c>
      <c r="Z38" s="30">
        <v>2556</v>
      </c>
      <c r="AA38" s="30">
        <v>-488</v>
      </c>
      <c r="AB38" s="30">
        <v>-1574</v>
      </c>
      <c r="AC38" s="30">
        <v>-6174</v>
      </c>
      <c r="AD38" s="30"/>
      <c r="AE38" s="30">
        <v>3083.6921887898498</v>
      </c>
      <c r="AF38" s="30">
        <v>3210.581440449845</v>
      </c>
      <c r="AG38" s="30">
        <v>-653.6727175928681</v>
      </c>
      <c r="AH38" s="30">
        <v>503.8233785966295</v>
      </c>
      <c r="AI38" s="30">
        <v>-3726.3796123706416</v>
      </c>
      <c r="AJ38" s="30">
        <v>2383.8086857689777</v>
      </c>
      <c r="AK38" s="30">
        <v>6775.331268768321</v>
      </c>
      <c r="AL38" s="30">
        <v>-7032.159284560621</v>
      </c>
      <c r="AM38" s="30">
        <v>-21285.12672249804</v>
      </c>
      <c r="AN38" s="30">
        <v>-33174.079834898585</v>
      </c>
      <c r="AO38" s="30">
        <v>-49441</v>
      </c>
      <c r="AP38" s="30">
        <v>-51214</v>
      </c>
      <c r="AQ38" s="30">
        <v>-63151</v>
      </c>
      <c r="AR38" s="30">
        <v>-54638</v>
      </c>
      <c r="AS38" s="30">
        <v>-49802</v>
      </c>
      <c r="AT38" s="30">
        <v>-53870</v>
      </c>
      <c r="AU38" s="30">
        <v>-22447</v>
      </c>
      <c r="AV38" s="30">
        <v>15513</v>
      </c>
      <c r="AW38" s="30">
        <v>16604</v>
      </c>
      <c r="AX38" s="30">
        <v>6489</v>
      </c>
      <c r="AY38" s="30">
        <v>6028</v>
      </c>
      <c r="AZ38" s="30">
        <v>-64279</v>
      </c>
      <c r="BA38" s="30">
        <v>-173553</v>
      </c>
      <c r="BB38" s="30">
        <v>-202634</v>
      </c>
      <c r="BC38" s="30"/>
      <c r="BD38" s="30">
        <v>-202133</v>
      </c>
      <c r="BE38" s="30">
        <v>-172207</v>
      </c>
      <c r="BF38" s="30">
        <v>-141127</v>
      </c>
      <c r="BG38" s="30">
        <v>-67685</v>
      </c>
      <c r="BH38" s="30">
        <v>-32336</v>
      </c>
      <c r="BI38" s="30">
        <v>-3518</v>
      </c>
      <c r="BJ38" s="30">
        <v>65449</v>
      </c>
      <c r="BK38" s="30">
        <v>89695</v>
      </c>
      <c r="BL38" s="30">
        <v>167013</v>
      </c>
      <c r="BM38" s="30">
        <v>-44937</v>
      </c>
      <c r="BN38" s="30">
        <v>-47282</v>
      </c>
      <c r="BO38" s="30">
        <v>-12623</v>
      </c>
      <c r="BP38" s="30">
        <v>12218</v>
      </c>
      <c r="BQ38" s="30">
        <v>31859</v>
      </c>
      <c r="BR38" s="30">
        <v>73711</v>
      </c>
      <c r="BS38" s="30">
        <v>45156</v>
      </c>
    </row>
    <row r="39" spans="5:71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5:71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4" t="s">
        <v>195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3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B34" sqref="BB34"/>
    </sheetView>
  </sheetViews>
  <sheetFormatPr defaultColWidth="9.140625" defaultRowHeight="12.75"/>
  <cols>
    <col min="2" max="2" width="14.8515625" style="0" customWidth="1"/>
    <col min="4" max="4" width="35.00390625" style="0" customWidth="1"/>
  </cols>
  <sheetData>
    <row r="1" spans="1:71" ht="18">
      <c r="A1" s="5" t="s">
        <v>174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3.25" customHeight="1">
      <c r="A2" s="5"/>
      <c r="E2" s="35" t="s">
        <v>158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5" t="s">
        <v>159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5" t="s">
        <v>160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28" customFormat="1" ht="15.75">
      <c r="A3" s="28" t="s">
        <v>114</v>
      </c>
      <c r="E3" s="33">
        <v>1950</v>
      </c>
      <c r="F3" s="33">
        <v>1951</v>
      </c>
      <c r="G3" s="33">
        <v>1952</v>
      </c>
      <c r="H3" s="33">
        <v>1953</v>
      </c>
      <c r="I3" s="33">
        <v>1954</v>
      </c>
      <c r="J3" s="33">
        <v>1955</v>
      </c>
      <c r="K3" s="33">
        <v>1956</v>
      </c>
      <c r="L3" s="33">
        <v>1957</v>
      </c>
      <c r="M3" s="33">
        <v>1958</v>
      </c>
      <c r="N3" s="33">
        <v>1959</v>
      </c>
      <c r="O3" s="33">
        <v>1960</v>
      </c>
      <c r="P3" s="33">
        <v>1961</v>
      </c>
      <c r="Q3" s="33">
        <v>1962</v>
      </c>
      <c r="R3" s="33">
        <v>1963</v>
      </c>
      <c r="S3" s="33">
        <v>1964</v>
      </c>
      <c r="T3" s="33">
        <v>1965</v>
      </c>
      <c r="U3" s="33">
        <v>1966</v>
      </c>
      <c r="V3" s="33">
        <v>1967</v>
      </c>
      <c r="W3" s="33">
        <v>1968</v>
      </c>
      <c r="X3" s="33">
        <v>1969</v>
      </c>
      <c r="Y3" s="33">
        <v>1970</v>
      </c>
      <c r="Z3" s="33">
        <v>1971</v>
      </c>
      <c r="AA3" s="33">
        <v>1972</v>
      </c>
      <c r="AB3" s="33">
        <v>1973</v>
      </c>
      <c r="AC3" s="33">
        <v>1974</v>
      </c>
      <c r="AD3" s="33"/>
      <c r="AE3" s="33">
        <v>1970</v>
      </c>
      <c r="AF3" s="33">
        <v>1971</v>
      </c>
      <c r="AG3" s="33">
        <v>1972</v>
      </c>
      <c r="AH3" s="33">
        <v>1973</v>
      </c>
      <c r="AI3" s="33">
        <v>1974</v>
      </c>
      <c r="AJ3" s="33">
        <v>1975</v>
      </c>
      <c r="AK3" s="33">
        <v>1976</v>
      </c>
      <c r="AL3" s="33">
        <v>1977</v>
      </c>
      <c r="AM3" s="33">
        <v>1978</v>
      </c>
      <c r="AN3" s="33">
        <v>1979</v>
      </c>
      <c r="AO3" s="33">
        <v>1980</v>
      </c>
      <c r="AP3" s="33">
        <v>1981</v>
      </c>
      <c r="AQ3" s="33">
        <v>1982</v>
      </c>
      <c r="AR3" s="33">
        <v>1983</v>
      </c>
      <c r="AS3" s="33">
        <v>1984</v>
      </c>
      <c r="AT3" s="33">
        <v>1985</v>
      </c>
      <c r="AU3" s="33">
        <v>1986</v>
      </c>
      <c r="AV3" s="33">
        <v>1987</v>
      </c>
      <c r="AW3" s="33">
        <v>1988</v>
      </c>
      <c r="AX3" s="33">
        <v>1989</v>
      </c>
      <c r="AY3" s="33">
        <v>1990</v>
      </c>
      <c r="AZ3" s="33">
        <v>1991</v>
      </c>
      <c r="BA3" s="33">
        <v>1992</v>
      </c>
      <c r="BB3" s="33">
        <v>1993</v>
      </c>
      <c r="BC3" s="33"/>
      <c r="BD3" s="33">
        <v>1993</v>
      </c>
      <c r="BE3" s="33">
        <v>1994</v>
      </c>
      <c r="BF3" s="33">
        <v>1995</v>
      </c>
      <c r="BG3" s="33">
        <v>1996</v>
      </c>
      <c r="BH3" s="33">
        <v>1997</v>
      </c>
      <c r="BI3" s="33">
        <v>1998</v>
      </c>
      <c r="BJ3" s="33">
        <v>1999</v>
      </c>
      <c r="BK3" s="33">
        <v>2000</v>
      </c>
      <c r="BL3" s="33">
        <v>2001</v>
      </c>
      <c r="BM3" s="33">
        <v>2002</v>
      </c>
      <c r="BN3" s="33">
        <v>2003</v>
      </c>
      <c r="BO3" s="33">
        <v>2004</v>
      </c>
      <c r="BP3" s="33">
        <v>2005</v>
      </c>
      <c r="BQ3" s="33">
        <v>2006</v>
      </c>
      <c r="BR3" s="33">
        <v>2007</v>
      </c>
      <c r="BS3" s="33">
        <v>2008</v>
      </c>
    </row>
    <row r="4" spans="1:71" ht="12.75">
      <c r="A4" s="3" t="s">
        <v>115</v>
      </c>
      <c r="E4" s="30">
        <v>1196</v>
      </c>
      <c r="F4" s="30">
        <v>1353</v>
      </c>
      <c r="G4" s="30">
        <v>1523</v>
      </c>
      <c r="H4" s="30">
        <v>1754</v>
      </c>
      <c r="I4" s="30">
        <v>1986</v>
      </c>
      <c r="J4" s="30">
        <v>2584</v>
      </c>
      <c r="K4" s="30">
        <v>2945</v>
      </c>
      <c r="L4" s="30">
        <v>3220</v>
      </c>
      <c r="M4" s="30">
        <v>3489</v>
      </c>
      <c r="N4" s="30">
        <v>3774</v>
      </c>
      <c r="O4" s="30">
        <v>4568</v>
      </c>
      <c r="P4" s="30">
        <v>5205</v>
      </c>
      <c r="Q4" s="30">
        <v>6338</v>
      </c>
      <c r="R4" s="30">
        <v>7967</v>
      </c>
      <c r="S4" s="30">
        <v>9188</v>
      </c>
      <c r="T4" s="30">
        <v>10635</v>
      </c>
      <c r="U4" s="30">
        <v>12318</v>
      </c>
      <c r="V4" s="30">
        <v>14828</v>
      </c>
      <c r="W4" s="30">
        <v>17394</v>
      </c>
      <c r="X4" s="30">
        <v>19243</v>
      </c>
      <c r="Y4" s="30">
        <v>21778</v>
      </c>
      <c r="Z4" s="30">
        <v>25395</v>
      </c>
      <c r="AA4" s="30">
        <v>28797</v>
      </c>
      <c r="AB4" s="30">
        <v>31993</v>
      </c>
      <c r="AC4" s="30">
        <v>41152</v>
      </c>
      <c r="AD4" s="30"/>
      <c r="AE4" s="30">
        <v>8322</v>
      </c>
      <c r="AF4" s="30">
        <v>10073</v>
      </c>
      <c r="AG4" s="30">
        <v>11903</v>
      </c>
      <c r="AH4" s="30">
        <v>13025</v>
      </c>
      <c r="AI4" s="30">
        <v>14541</v>
      </c>
      <c r="AJ4" s="30">
        <v>16687</v>
      </c>
      <c r="AK4" s="30">
        <v>21004</v>
      </c>
      <c r="AL4" s="30">
        <v>24769</v>
      </c>
      <c r="AM4" s="30">
        <v>28099</v>
      </c>
      <c r="AN4" s="30">
        <v>30928</v>
      </c>
      <c r="AO4" s="30">
        <v>36034</v>
      </c>
      <c r="AP4" s="30">
        <v>42236</v>
      </c>
      <c r="AQ4" s="30">
        <v>46260</v>
      </c>
      <c r="AR4" s="30">
        <v>51900</v>
      </c>
      <c r="AS4" s="30">
        <v>59054</v>
      </c>
      <c r="AT4" s="30">
        <v>63957</v>
      </c>
      <c r="AU4" s="30">
        <v>72633</v>
      </c>
      <c r="AV4" s="30">
        <v>80523</v>
      </c>
      <c r="AW4" s="30">
        <v>88850</v>
      </c>
      <c r="AX4" s="30">
        <v>102624</v>
      </c>
      <c r="AY4" s="30">
        <v>124890</v>
      </c>
      <c r="AZ4" s="30">
        <v>133978</v>
      </c>
      <c r="BA4" s="30">
        <v>139366</v>
      </c>
      <c r="BB4" s="30">
        <v>135126</v>
      </c>
      <c r="BC4" s="30"/>
      <c r="BD4" s="30">
        <v>135126</v>
      </c>
      <c r="BE4" s="30">
        <v>135832</v>
      </c>
      <c r="BF4" s="30">
        <v>131904</v>
      </c>
      <c r="BG4" s="30">
        <v>133423</v>
      </c>
      <c r="BH4" s="30">
        <v>133373</v>
      </c>
      <c r="BI4" s="30">
        <v>133501</v>
      </c>
      <c r="BJ4" s="30">
        <v>144133</v>
      </c>
      <c r="BK4" s="30">
        <v>178976</v>
      </c>
      <c r="BL4" s="30">
        <v>176941</v>
      </c>
      <c r="BM4" s="30">
        <v>177342</v>
      </c>
      <c r="BN4" s="30">
        <v>182315</v>
      </c>
      <c r="BO4" s="30">
        <v>191134</v>
      </c>
      <c r="BP4" s="30">
        <v>199693</v>
      </c>
      <c r="BQ4" s="30">
        <v>209963</v>
      </c>
      <c r="BR4" s="30">
        <v>222824</v>
      </c>
      <c r="BS4" s="30">
        <v>233239</v>
      </c>
    </row>
    <row r="5" spans="2:71" ht="12.75">
      <c r="B5" t="s">
        <v>215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>
        <v>6100</v>
      </c>
      <c r="AF5" s="2">
        <v>7264</v>
      </c>
      <c r="AG5" s="2">
        <v>8489</v>
      </c>
      <c r="AH5" s="2">
        <v>8988</v>
      </c>
      <c r="AI5" s="2">
        <v>9765</v>
      </c>
      <c r="AJ5" s="2">
        <v>10947</v>
      </c>
      <c r="AK5" s="2">
        <v>14100</v>
      </c>
      <c r="AL5" s="2">
        <v>16434</v>
      </c>
      <c r="AM5" s="2">
        <v>18251</v>
      </c>
      <c r="AN5" s="2">
        <v>19379</v>
      </c>
      <c r="AO5" s="2">
        <v>22192</v>
      </c>
      <c r="AP5" s="2">
        <v>25645</v>
      </c>
      <c r="AQ5" s="2">
        <v>27000</v>
      </c>
      <c r="AR5" s="2">
        <v>29823</v>
      </c>
      <c r="AS5" s="2">
        <v>33908</v>
      </c>
      <c r="AT5" s="2">
        <v>35709</v>
      </c>
      <c r="AU5" s="2">
        <v>42100</v>
      </c>
      <c r="AV5" s="2">
        <v>48487</v>
      </c>
      <c r="AW5" s="2">
        <v>54417</v>
      </c>
      <c r="AX5" s="2">
        <v>65198</v>
      </c>
      <c r="AY5" s="2">
        <v>82801</v>
      </c>
      <c r="AZ5" s="2">
        <v>86485</v>
      </c>
      <c r="BA5" s="2">
        <v>85437</v>
      </c>
      <c r="BB5" s="2">
        <v>81692</v>
      </c>
      <c r="BC5" s="2"/>
      <c r="BD5" s="2">
        <v>81692</v>
      </c>
      <c r="BE5" s="2">
        <v>83953</v>
      </c>
      <c r="BF5" s="2">
        <v>80075</v>
      </c>
      <c r="BG5" s="2">
        <v>84695</v>
      </c>
      <c r="BH5" s="2">
        <v>88098</v>
      </c>
      <c r="BI5" s="2">
        <v>92928</v>
      </c>
      <c r="BJ5" s="2">
        <v>93134</v>
      </c>
      <c r="BK5" s="2">
        <v>126824</v>
      </c>
      <c r="BL5" s="2">
        <v>136924</v>
      </c>
      <c r="BM5" s="2">
        <v>139828</v>
      </c>
      <c r="BN5" s="2">
        <v>142884</v>
      </c>
      <c r="BO5" s="2">
        <v>147219</v>
      </c>
      <c r="BP5" s="2">
        <v>151018</v>
      </c>
      <c r="BQ5" s="2">
        <v>159596</v>
      </c>
      <c r="BR5" s="2"/>
      <c r="BS5" s="2"/>
    </row>
    <row r="6" spans="3:71" ht="12.75">
      <c r="C6" s="4" t="s">
        <v>203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>
        <v>398</v>
      </c>
      <c r="AS6" s="2">
        <v>625</v>
      </c>
      <c r="AT6" s="2">
        <v>537</v>
      </c>
      <c r="AU6" s="2">
        <v>1903</v>
      </c>
      <c r="AV6" s="2">
        <v>3457</v>
      </c>
      <c r="AW6" s="2">
        <v>4409</v>
      </c>
      <c r="AX6" s="2">
        <v>5334</v>
      </c>
      <c r="AY6" s="2">
        <v>3874</v>
      </c>
      <c r="AZ6" s="2">
        <v>3340</v>
      </c>
      <c r="BA6" s="2">
        <v>1641</v>
      </c>
      <c r="BB6" s="2">
        <v>0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4:71" ht="12.75">
      <c r="D7" t="s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4:71" ht="12.75">
      <c r="D8" t="s">
        <v>134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3:71" ht="12.75">
      <c r="C9" s="4" t="s">
        <v>204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>
        <v>621</v>
      </c>
      <c r="AT9" s="2">
        <v>677</v>
      </c>
      <c r="AU9" s="2">
        <v>807</v>
      </c>
      <c r="AV9" s="2">
        <v>901</v>
      </c>
      <c r="AW9" s="2">
        <v>933</v>
      </c>
      <c r="AX9" s="2">
        <v>1089</v>
      </c>
      <c r="AY9" s="2">
        <v>1238</v>
      </c>
      <c r="AZ9" s="2">
        <v>128</v>
      </c>
      <c r="BA9" s="2">
        <v>0</v>
      </c>
      <c r="BB9" s="2">
        <v>0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3:71" ht="12.75">
      <c r="C10" s="4" t="s">
        <v>209</v>
      </c>
      <c r="E10" s="2">
        <v>425</v>
      </c>
      <c r="F10" s="2">
        <v>476</v>
      </c>
      <c r="G10" s="2">
        <v>531</v>
      </c>
      <c r="H10" s="2">
        <v>560</v>
      </c>
      <c r="I10" s="2">
        <v>719</v>
      </c>
      <c r="J10" s="2">
        <v>1076</v>
      </c>
      <c r="K10" s="2">
        <v>1238</v>
      </c>
      <c r="L10" s="2">
        <v>1485</v>
      </c>
      <c r="M10" s="2">
        <v>1549</v>
      </c>
      <c r="N10" s="2">
        <v>1991</v>
      </c>
      <c r="O10" s="2">
        <v>2629</v>
      </c>
      <c r="P10" s="2">
        <v>2906</v>
      </c>
      <c r="Q10" s="2">
        <v>3769</v>
      </c>
      <c r="R10" s="2">
        <v>4791</v>
      </c>
      <c r="S10" s="2">
        <v>5579</v>
      </c>
      <c r="T10" s="2">
        <v>6261</v>
      </c>
      <c r="U10" s="2">
        <v>7200</v>
      </c>
      <c r="V10" s="2">
        <v>8872</v>
      </c>
      <c r="W10" s="2">
        <v>10862</v>
      </c>
      <c r="X10" s="2">
        <v>11984</v>
      </c>
      <c r="Y10" s="2">
        <v>13059</v>
      </c>
      <c r="Z10" s="2">
        <v>15164</v>
      </c>
      <c r="AA10" s="2">
        <v>17381</v>
      </c>
      <c r="AB10" s="2">
        <v>18637</v>
      </c>
      <c r="AC10" s="2">
        <v>21261</v>
      </c>
      <c r="AD10" s="2"/>
      <c r="AE10" s="2">
        <v>6100</v>
      </c>
      <c r="AF10" s="2">
        <v>7264</v>
      </c>
      <c r="AG10" s="2">
        <v>8489</v>
      </c>
      <c r="AH10" s="2">
        <v>8988</v>
      </c>
      <c r="AI10" s="2">
        <v>9765</v>
      </c>
      <c r="AJ10" s="2">
        <v>10947</v>
      </c>
      <c r="AK10" s="2">
        <v>14100</v>
      </c>
      <c r="AL10" s="2">
        <v>16434</v>
      </c>
      <c r="AM10" s="2">
        <v>18251</v>
      </c>
      <c r="AN10" s="2">
        <v>19379</v>
      </c>
      <c r="AO10" s="2">
        <v>22192</v>
      </c>
      <c r="AP10" s="2">
        <v>25645</v>
      </c>
      <c r="AQ10" s="2">
        <v>27000</v>
      </c>
      <c r="AR10" s="2">
        <v>29425</v>
      </c>
      <c r="AS10" s="2">
        <v>32662</v>
      </c>
      <c r="AT10" s="2">
        <v>34495</v>
      </c>
      <c r="AU10" s="2">
        <v>39390</v>
      </c>
      <c r="AV10" s="2">
        <v>44129</v>
      </c>
      <c r="AW10" s="2">
        <v>49075</v>
      </c>
      <c r="AX10" s="2">
        <v>58775</v>
      </c>
      <c r="AY10" s="2">
        <v>77689</v>
      </c>
      <c r="AZ10" s="2">
        <v>83017</v>
      </c>
      <c r="BA10" s="2">
        <v>83796</v>
      </c>
      <c r="BB10" s="2">
        <v>81692</v>
      </c>
      <c r="BC10" s="2"/>
      <c r="BD10" s="2">
        <v>81692</v>
      </c>
      <c r="BE10" s="2">
        <v>83953</v>
      </c>
      <c r="BF10" s="2">
        <v>80075</v>
      </c>
      <c r="BG10" s="2">
        <v>84695</v>
      </c>
      <c r="BH10" s="2">
        <v>88098</v>
      </c>
      <c r="BI10" s="2">
        <v>92928</v>
      </c>
      <c r="BJ10" s="2">
        <v>93134</v>
      </c>
      <c r="BK10" s="2">
        <v>126824</v>
      </c>
      <c r="BL10" s="2">
        <v>136924</v>
      </c>
      <c r="BM10" s="2">
        <v>139828</v>
      </c>
      <c r="BN10" s="2">
        <v>142884</v>
      </c>
      <c r="BO10" s="2">
        <v>147219</v>
      </c>
      <c r="BP10" s="2">
        <v>151018</v>
      </c>
      <c r="BQ10" s="2">
        <v>159596</v>
      </c>
      <c r="BR10" s="2">
        <v>168945</v>
      </c>
      <c r="BS10" s="2">
        <v>177915</v>
      </c>
    </row>
    <row r="11" spans="4:71" ht="12.75">
      <c r="D11" s="4" t="s">
        <v>207</v>
      </c>
      <c r="E11" s="2">
        <v>425</v>
      </c>
      <c r="F11" s="2">
        <v>476</v>
      </c>
      <c r="G11" s="2">
        <v>531</v>
      </c>
      <c r="H11" s="2">
        <v>560</v>
      </c>
      <c r="I11" s="2">
        <v>719</v>
      </c>
      <c r="J11" s="2">
        <v>1076</v>
      </c>
      <c r="K11" s="2">
        <v>1238</v>
      </c>
      <c r="L11" s="2">
        <v>1485</v>
      </c>
      <c r="M11" s="2">
        <v>1549</v>
      </c>
      <c r="N11" s="2">
        <v>1991</v>
      </c>
      <c r="O11" s="2">
        <v>2629</v>
      </c>
      <c r="P11" s="2">
        <v>2906</v>
      </c>
      <c r="Q11" s="2">
        <v>3769</v>
      </c>
      <c r="R11" s="2">
        <v>4791</v>
      </c>
      <c r="S11" s="2">
        <v>5579</v>
      </c>
      <c r="T11" s="2">
        <v>6261</v>
      </c>
      <c r="U11" s="2">
        <v>7200</v>
      </c>
      <c r="V11" s="2">
        <v>8872</v>
      </c>
      <c r="W11" s="2">
        <v>10862</v>
      </c>
      <c r="X11" s="2">
        <v>11984</v>
      </c>
      <c r="Y11" s="2">
        <v>13059</v>
      </c>
      <c r="Z11" s="2">
        <v>15164</v>
      </c>
      <c r="AA11" s="2">
        <v>17381</v>
      </c>
      <c r="AB11" s="2">
        <v>18637</v>
      </c>
      <c r="AC11" s="2">
        <v>21261</v>
      </c>
      <c r="AD11" s="2"/>
      <c r="AE11" s="2">
        <v>6100</v>
      </c>
      <c r="AF11" s="2">
        <v>7264</v>
      </c>
      <c r="AG11" s="2">
        <v>8489</v>
      </c>
      <c r="AH11" s="2">
        <v>8988</v>
      </c>
      <c r="AI11" s="2">
        <v>9765</v>
      </c>
      <c r="AJ11" s="2">
        <v>10947</v>
      </c>
      <c r="AK11" s="2">
        <v>14100</v>
      </c>
      <c r="AL11" s="2">
        <v>16434</v>
      </c>
      <c r="AM11" s="2">
        <v>18251</v>
      </c>
      <c r="AN11" s="2">
        <v>19379</v>
      </c>
      <c r="AO11" s="2">
        <v>22192</v>
      </c>
      <c r="AP11" s="2">
        <v>25645</v>
      </c>
      <c r="AQ11" s="2">
        <v>27000</v>
      </c>
      <c r="AR11" s="2">
        <v>29425</v>
      </c>
      <c r="AS11" s="2">
        <v>32662</v>
      </c>
      <c r="AT11" s="2">
        <v>34495</v>
      </c>
      <c r="AU11" s="2">
        <v>39390</v>
      </c>
      <c r="AV11" s="2">
        <v>44129</v>
      </c>
      <c r="AW11" s="2">
        <v>49075</v>
      </c>
      <c r="AX11" s="2">
        <v>58775</v>
      </c>
      <c r="AY11" s="2">
        <v>77689</v>
      </c>
      <c r="AZ11" s="2">
        <v>83017</v>
      </c>
      <c r="BA11" s="2">
        <v>83796</v>
      </c>
      <c r="BB11" s="2">
        <v>81692</v>
      </c>
      <c r="BC11" s="2"/>
      <c r="BD11" s="2">
        <v>81692</v>
      </c>
      <c r="BE11" s="2">
        <v>83953</v>
      </c>
      <c r="BF11" s="2">
        <v>80075</v>
      </c>
      <c r="BG11" s="2">
        <v>84695</v>
      </c>
      <c r="BH11" s="2">
        <v>88098</v>
      </c>
      <c r="BI11" s="2">
        <v>92928</v>
      </c>
      <c r="BJ11" s="2">
        <v>93134</v>
      </c>
      <c r="BK11" s="2">
        <v>126824</v>
      </c>
      <c r="BL11" s="2">
        <v>136924</v>
      </c>
      <c r="BM11" s="2">
        <v>139828</v>
      </c>
      <c r="BN11" s="2">
        <v>142884</v>
      </c>
      <c r="BO11" s="2">
        <v>147219</v>
      </c>
      <c r="BP11" s="2">
        <v>151018</v>
      </c>
      <c r="BQ11" s="2">
        <v>159596</v>
      </c>
      <c r="BR11" s="2">
        <v>168945</v>
      </c>
      <c r="BS11" s="2">
        <v>177915</v>
      </c>
    </row>
    <row r="12" spans="4:71" ht="12.75">
      <c r="D12" s="4" t="s">
        <v>208</v>
      </c>
      <c r="E12" s="2" t="s"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ht="12.75">
      <c r="B13" s="4" t="s">
        <v>205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30</v>
      </c>
      <c r="BA13" s="2">
        <v>27</v>
      </c>
      <c r="BB13" s="2">
        <v>28</v>
      </c>
      <c r="BC13" s="2"/>
      <c r="BD13" s="2">
        <v>28</v>
      </c>
      <c r="BE13" s="2">
        <v>205</v>
      </c>
      <c r="BF13" s="2">
        <v>368</v>
      </c>
      <c r="BG13" s="2">
        <v>508</v>
      </c>
      <c r="BH13" s="2">
        <v>650</v>
      </c>
      <c r="BI13" s="2">
        <v>553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ht="12.75">
      <c r="B14" s="4" t="s">
        <v>206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</v>
      </c>
      <c r="K14" s="2">
        <v>3</v>
      </c>
      <c r="L14" s="2">
        <v>4</v>
      </c>
      <c r="M14" s="2">
        <v>2</v>
      </c>
      <c r="N14" s="2">
        <v>4</v>
      </c>
      <c r="O14" s="2">
        <v>3</v>
      </c>
      <c r="P14" s="2">
        <v>3</v>
      </c>
      <c r="Q14" s="2">
        <v>3</v>
      </c>
      <c r="R14" s="2">
        <v>3</v>
      </c>
      <c r="S14" s="2">
        <v>3</v>
      </c>
      <c r="T14" s="2">
        <v>3</v>
      </c>
      <c r="U14" s="2">
        <v>4</v>
      </c>
      <c r="V14" s="2">
        <v>4</v>
      </c>
      <c r="W14" s="2">
        <v>4</v>
      </c>
      <c r="X14" s="2">
        <v>5</v>
      </c>
      <c r="Y14" s="2">
        <v>5</v>
      </c>
      <c r="Z14" s="2">
        <v>6</v>
      </c>
      <c r="AA14" s="2">
        <v>7</v>
      </c>
      <c r="AB14" s="2">
        <v>7</v>
      </c>
      <c r="AC14" s="2">
        <v>8</v>
      </c>
      <c r="AD14" s="2"/>
      <c r="AE14" s="2">
        <v>5</v>
      </c>
      <c r="AF14" s="2">
        <v>6</v>
      </c>
      <c r="AG14" s="2">
        <v>8</v>
      </c>
      <c r="AH14" s="2">
        <v>8</v>
      </c>
      <c r="AI14" s="2">
        <v>10</v>
      </c>
      <c r="AJ14" s="2">
        <v>11</v>
      </c>
      <c r="AK14" s="2">
        <v>11</v>
      </c>
      <c r="AL14" s="2">
        <v>13</v>
      </c>
      <c r="AM14" s="2">
        <v>15</v>
      </c>
      <c r="AN14" s="2">
        <v>16</v>
      </c>
      <c r="AO14" s="2">
        <v>23</v>
      </c>
      <c r="AP14" s="2">
        <v>27</v>
      </c>
      <c r="AQ14" s="2">
        <v>32</v>
      </c>
      <c r="AR14" s="2">
        <v>35</v>
      </c>
      <c r="AS14" s="2">
        <v>37</v>
      </c>
      <c r="AT14" s="2">
        <v>35</v>
      </c>
      <c r="AU14" s="2">
        <v>33</v>
      </c>
      <c r="AV14" s="2">
        <v>35</v>
      </c>
      <c r="AW14" s="2">
        <v>35</v>
      </c>
      <c r="AX14" s="2">
        <v>37</v>
      </c>
      <c r="AY14" s="2">
        <v>39</v>
      </c>
      <c r="AZ14" s="2">
        <v>207</v>
      </c>
      <c r="BA14" s="2">
        <v>231</v>
      </c>
      <c r="BB14" s="2">
        <v>200</v>
      </c>
      <c r="BC14" s="2"/>
      <c r="BD14" s="2">
        <v>200</v>
      </c>
      <c r="BE14" s="2">
        <v>190</v>
      </c>
      <c r="BF14" s="2">
        <v>188</v>
      </c>
      <c r="BG14" s="2">
        <v>189</v>
      </c>
      <c r="BH14" s="2">
        <v>197</v>
      </c>
      <c r="BI14" s="2">
        <v>152</v>
      </c>
      <c r="BJ14" s="2">
        <v>18</v>
      </c>
      <c r="BK14" s="2">
        <v>22</v>
      </c>
      <c r="BL14" s="2">
        <v>24</v>
      </c>
      <c r="BM14" s="2">
        <v>25</v>
      </c>
      <c r="BN14" s="2">
        <v>27</v>
      </c>
      <c r="BO14" s="2">
        <v>28</v>
      </c>
      <c r="BP14" s="2">
        <v>29</v>
      </c>
      <c r="BQ14" s="2">
        <v>28</v>
      </c>
      <c r="BR14" s="2">
        <v>28</v>
      </c>
      <c r="BS14" s="2">
        <v>28</v>
      </c>
    </row>
    <row r="15" spans="2:71" ht="12.75">
      <c r="B15" t="s">
        <v>118</v>
      </c>
      <c r="E15" s="2">
        <v>54</v>
      </c>
      <c r="F15" s="2">
        <v>57</v>
      </c>
      <c r="G15" s="2">
        <v>58</v>
      </c>
      <c r="H15" s="2">
        <v>63</v>
      </c>
      <c r="I15" s="2">
        <v>69</v>
      </c>
      <c r="J15" s="2">
        <v>69</v>
      </c>
      <c r="K15" s="2">
        <v>74</v>
      </c>
      <c r="L15" s="2">
        <v>83</v>
      </c>
      <c r="M15" s="2">
        <v>98</v>
      </c>
      <c r="N15" s="2">
        <v>125</v>
      </c>
      <c r="O15" s="2">
        <v>152</v>
      </c>
      <c r="P15" s="2">
        <v>190</v>
      </c>
      <c r="Q15" s="2">
        <v>265</v>
      </c>
      <c r="R15" s="2">
        <v>353</v>
      </c>
      <c r="S15" s="2">
        <v>477</v>
      </c>
      <c r="T15" s="2">
        <v>664</v>
      </c>
      <c r="U15" s="2">
        <v>892</v>
      </c>
      <c r="V15" s="2">
        <v>1185</v>
      </c>
      <c r="W15" s="2">
        <v>1517</v>
      </c>
      <c r="X15" s="2">
        <v>1936</v>
      </c>
      <c r="Y15" s="2">
        <v>2450</v>
      </c>
      <c r="Z15" s="2">
        <v>3003</v>
      </c>
      <c r="AA15" s="2">
        <v>3646</v>
      </c>
      <c r="AB15" s="2">
        <v>4342</v>
      </c>
      <c r="AC15" s="2">
        <v>4835</v>
      </c>
      <c r="AD15" s="2"/>
      <c r="AE15" s="2">
        <v>2217</v>
      </c>
      <c r="AF15" s="2">
        <v>2803</v>
      </c>
      <c r="AG15" s="2">
        <v>3406</v>
      </c>
      <c r="AH15" s="2">
        <v>4029</v>
      </c>
      <c r="AI15" s="2">
        <v>4765</v>
      </c>
      <c r="AJ15" s="2">
        <v>5718</v>
      </c>
      <c r="AK15" s="2">
        <v>6876</v>
      </c>
      <c r="AL15" s="2">
        <v>8293</v>
      </c>
      <c r="AM15" s="2">
        <v>9799</v>
      </c>
      <c r="AN15" s="2">
        <v>11492</v>
      </c>
      <c r="AO15" s="2">
        <v>13762</v>
      </c>
      <c r="AP15" s="2">
        <v>16498</v>
      </c>
      <c r="AQ15" s="2">
        <v>19145</v>
      </c>
      <c r="AR15" s="2">
        <v>21948</v>
      </c>
      <c r="AS15" s="2">
        <v>24988</v>
      </c>
      <c r="AT15" s="2">
        <v>28060</v>
      </c>
      <c r="AU15" s="2">
        <v>30221</v>
      </c>
      <c r="AV15" s="2">
        <v>31615</v>
      </c>
      <c r="AW15" s="2">
        <v>33855</v>
      </c>
      <c r="AX15" s="2">
        <v>36656</v>
      </c>
      <c r="AY15" s="2">
        <v>41033</v>
      </c>
      <c r="AZ15" s="2">
        <v>45729</v>
      </c>
      <c r="BA15" s="2">
        <v>51881</v>
      </c>
      <c r="BB15" s="2">
        <v>52571</v>
      </c>
      <c r="BC15" s="2"/>
      <c r="BD15" s="2">
        <v>52571</v>
      </c>
      <c r="BE15" s="2">
        <v>50546</v>
      </c>
      <c r="BF15" s="2">
        <v>49847</v>
      </c>
      <c r="BG15" s="2">
        <v>46058</v>
      </c>
      <c r="BH15" s="2">
        <v>42113</v>
      </c>
      <c r="BI15" s="2">
        <v>36980</v>
      </c>
      <c r="BJ15" s="2">
        <v>32551</v>
      </c>
      <c r="BK15" s="2">
        <v>29097</v>
      </c>
      <c r="BL15" s="2">
        <v>14188</v>
      </c>
      <c r="BM15" s="2">
        <v>10230</v>
      </c>
      <c r="BN15" s="2">
        <v>8962</v>
      </c>
      <c r="BO15" s="2">
        <v>10186</v>
      </c>
      <c r="BP15" s="2">
        <v>11034</v>
      </c>
      <c r="BQ15" s="2">
        <v>11746</v>
      </c>
      <c r="BR15" s="2">
        <v>16106</v>
      </c>
      <c r="BS15" s="2">
        <v>15277</v>
      </c>
    </row>
    <row r="16" spans="2:71" ht="12.75">
      <c r="B16" t="s">
        <v>136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0</v>
      </c>
      <c r="AF16" s="2">
        <v>0</v>
      </c>
      <c r="AG16" s="2">
        <v>0</v>
      </c>
      <c r="AH16" s="2">
        <v>0</v>
      </c>
      <c r="AI16" s="2">
        <v>1</v>
      </c>
      <c r="AJ16" s="2">
        <v>11</v>
      </c>
      <c r="AK16" s="2">
        <v>17</v>
      </c>
      <c r="AL16" s="2">
        <v>29</v>
      </c>
      <c r="AM16" s="2">
        <v>34</v>
      </c>
      <c r="AN16" s="2">
        <v>41</v>
      </c>
      <c r="AO16" s="2">
        <v>57</v>
      </c>
      <c r="AP16" s="2">
        <v>66</v>
      </c>
      <c r="AQ16" s="2">
        <v>83</v>
      </c>
      <c r="AR16" s="2">
        <v>94</v>
      </c>
      <c r="AS16" s="2">
        <v>121</v>
      </c>
      <c r="AT16" s="2">
        <v>153</v>
      </c>
      <c r="AU16" s="2">
        <v>279</v>
      </c>
      <c r="AV16" s="2">
        <v>386</v>
      </c>
      <c r="AW16" s="2">
        <v>543</v>
      </c>
      <c r="AX16" s="2">
        <v>733</v>
      </c>
      <c r="AY16" s="2">
        <v>1017</v>
      </c>
      <c r="AZ16" s="2">
        <v>1527</v>
      </c>
      <c r="BA16" s="2">
        <v>990</v>
      </c>
      <c r="BB16" s="2">
        <v>609</v>
      </c>
      <c r="BC16" s="2"/>
      <c r="BD16" s="2">
        <v>609</v>
      </c>
      <c r="BE16" s="2">
        <v>886</v>
      </c>
      <c r="BF16" s="2">
        <v>1399</v>
      </c>
      <c r="BG16" s="2">
        <v>1884</v>
      </c>
      <c r="BH16" s="2">
        <v>2295</v>
      </c>
      <c r="BI16" s="2">
        <v>2830</v>
      </c>
      <c r="BJ16" s="2">
        <v>2765</v>
      </c>
      <c r="BK16" s="2">
        <v>3168</v>
      </c>
      <c r="BL16" s="2">
        <v>4582</v>
      </c>
      <c r="BM16" s="2">
        <v>6311</v>
      </c>
      <c r="BN16" s="2">
        <v>7217</v>
      </c>
      <c r="BO16" s="2">
        <v>8007</v>
      </c>
      <c r="BP16" s="2">
        <v>10500</v>
      </c>
      <c r="BQ16" s="2">
        <v>12055</v>
      </c>
      <c r="BR16" s="2">
        <v>13837</v>
      </c>
      <c r="BS16" s="2">
        <v>15778</v>
      </c>
    </row>
    <row r="17" spans="2:71" ht="12.75">
      <c r="B17" t="s">
        <v>120</v>
      </c>
      <c r="E17" s="2">
        <v>717</v>
      </c>
      <c r="F17" s="2">
        <v>820</v>
      </c>
      <c r="G17" s="2">
        <v>934</v>
      </c>
      <c r="H17" s="2">
        <v>1131</v>
      </c>
      <c r="I17" s="2">
        <v>1198</v>
      </c>
      <c r="J17" s="2">
        <v>1433</v>
      </c>
      <c r="K17" s="2">
        <v>1630</v>
      </c>
      <c r="L17" s="2">
        <v>1648</v>
      </c>
      <c r="M17" s="2">
        <v>1840</v>
      </c>
      <c r="N17" s="2">
        <v>1654</v>
      </c>
      <c r="O17" s="2">
        <v>1784</v>
      </c>
      <c r="P17" s="2">
        <v>2106</v>
      </c>
      <c r="Q17" s="2">
        <v>2301</v>
      </c>
      <c r="R17" s="2">
        <v>2820</v>
      </c>
      <c r="S17" s="2">
        <v>3129</v>
      </c>
      <c r="T17" s="2">
        <v>3707</v>
      </c>
      <c r="U17" s="2">
        <v>4222</v>
      </c>
      <c r="V17" s="2">
        <v>4767</v>
      </c>
      <c r="W17" s="2">
        <v>5011</v>
      </c>
      <c r="X17" s="2">
        <v>5318</v>
      </c>
      <c r="Y17" s="2">
        <v>6264</v>
      </c>
      <c r="Z17" s="2">
        <v>7222</v>
      </c>
      <c r="AA17" s="2">
        <v>7763</v>
      </c>
      <c r="AB17" s="2">
        <v>9007</v>
      </c>
      <c r="AC17" s="2">
        <v>15048</v>
      </c>
      <c r="AD17" s="2"/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800</v>
      </c>
      <c r="BB17" s="2">
        <v>26</v>
      </c>
      <c r="BC17" s="2"/>
      <c r="BD17" s="2">
        <v>26</v>
      </c>
      <c r="BE17" s="2">
        <v>52</v>
      </c>
      <c r="BF17" s="2">
        <v>27</v>
      </c>
      <c r="BG17" s="2">
        <v>89</v>
      </c>
      <c r="BH17" s="2">
        <v>20</v>
      </c>
      <c r="BI17" s="2">
        <v>58</v>
      </c>
      <c r="BJ17" s="2">
        <v>15665</v>
      </c>
      <c r="BK17" s="2">
        <v>19865</v>
      </c>
      <c r="BL17" s="2">
        <v>21223</v>
      </c>
      <c r="BM17" s="2">
        <v>20948</v>
      </c>
      <c r="BN17" s="2">
        <v>23225</v>
      </c>
      <c r="BO17" s="2">
        <v>25694</v>
      </c>
      <c r="BP17" s="2">
        <v>27112</v>
      </c>
      <c r="BQ17" s="2">
        <v>26538</v>
      </c>
      <c r="BR17" s="2">
        <v>23908</v>
      </c>
      <c r="BS17" s="2">
        <v>24241</v>
      </c>
    </row>
    <row r="18" spans="3:71" ht="12.75">
      <c r="C18" t="s">
        <v>142</v>
      </c>
      <c r="E18" s="2">
        <v>627</v>
      </c>
      <c r="F18" s="2">
        <v>724</v>
      </c>
      <c r="G18" s="2">
        <v>822</v>
      </c>
      <c r="H18" s="2">
        <v>998</v>
      </c>
      <c r="I18" s="2">
        <v>1044</v>
      </c>
      <c r="J18" s="2">
        <v>1222</v>
      </c>
      <c r="K18" s="2">
        <v>1392</v>
      </c>
      <c r="L18" s="2">
        <v>1379</v>
      </c>
      <c r="M18" s="2">
        <v>1541</v>
      </c>
      <c r="N18" s="2">
        <v>1324</v>
      </c>
      <c r="O18" s="2">
        <v>1412</v>
      </c>
      <c r="P18" s="2">
        <v>1689</v>
      </c>
      <c r="Q18" s="2">
        <v>1816</v>
      </c>
      <c r="R18" s="2">
        <v>2337</v>
      </c>
      <c r="S18" s="2">
        <v>2503</v>
      </c>
      <c r="T18" s="2">
        <v>3019</v>
      </c>
      <c r="U18" s="2">
        <v>3772</v>
      </c>
      <c r="V18" s="2">
        <v>4231</v>
      </c>
      <c r="W18" s="2">
        <v>4436</v>
      </c>
      <c r="X18" s="2">
        <v>4668</v>
      </c>
      <c r="Y18" s="2">
        <v>5519</v>
      </c>
      <c r="Z18" s="2">
        <v>6386</v>
      </c>
      <c r="AA18" s="2">
        <v>6777</v>
      </c>
      <c r="AB18" s="2">
        <v>7938</v>
      </c>
      <c r="AC18" s="2">
        <v>13890</v>
      </c>
      <c r="AD18" s="2"/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800</v>
      </c>
      <c r="BB18" s="2">
        <v>25</v>
      </c>
      <c r="BC18" s="2"/>
      <c r="BD18" s="2">
        <v>25</v>
      </c>
      <c r="BE18" s="2">
        <v>48</v>
      </c>
      <c r="BF18" s="2">
        <v>26</v>
      </c>
      <c r="BG18" s="2">
        <v>88</v>
      </c>
      <c r="BH18" s="2">
        <v>17</v>
      </c>
      <c r="BI18" s="2">
        <v>58</v>
      </c>
      <c r="BJ18" s="2">
        <v>15665</v>
      </c>
      <c r="BK18" s="2">
        <v>19865</v>
      </c>
      <c r="BL18" s="2">
        <v>21223</v>
      </c>
      <c r="BM18" s="2">
        <v>20948</v>
      </c>
      <c r="BN18" s="2">
        <v>23225</v>
      </c>
      <c r="BO18" s="2">
        <v>25694</v>
      </c>
      <c r="BP18" s="2">
        <v>27112</v>
      </c>
      <c r="BQ18" s="2">
        <v>26538</v>
      </c>
      <c r="BR18" s="2">
        <v>23908</v>
      </c>
      <c r="BS18" s="2">
        <v>24241</v>
      </c>
    </row>
    <row r="19" spans="3:71" ht="12.75">
      <c r="C19" t="s">
        <v>137</v>
      </c>
      <c r="E19" s="2">
        <v>90</v>
      </c>
      <c r="F19" s="2">
        <v>96</v>
      </c>
      <c r="G19" s="2">
        <v>112</v>
      </c>
      <c r="H19" s="2">
        <v>133</v>
      </c>
      <c r="I19" s="2">
        <v>154</v>
      </c>
      <c r="J19" s="2">
        <v>211</v>
      </c>
      <c r="K19" s="2">
        <v>238</v>
      </c>
      <c r="L19" s="2">
        <v>269</v>
      </c>
      <c r="M19" s="2">
        <v>299</v>
      </c>
      <c r="N19" s="2">
        <v>330</v>
      </c>
      <c r="O19" s="2">
        <v>372</v>
      </c>
      <c r="P19" s="2">
        <v>417</v>
      </c>
      <c r="Q19" s="2">
        <v>485</v>
      </c>
      <c r="R19" s="2">
        <v>483</v>
      </c>
      <c r="S19" s="2">
        <v>626</v>
      </c>
      <c r="T19" s="2">
        <v>688</v>
      </c>
      <c r="U19" s="2">
        <v>450</v>
      </c>
      <c r="V19" s="2">
        <v>536</v>
      </c>
      <c r="W19" s="2">
        <v>575</v>
      </c>
      <c r="X19" s="2">
        <v>650</v>
      </c>
      <c r="Y19" s="2">
        <v>745</v>
      </c>
      <c r="Z19" s="2">
        <v>836</v>
      </c>
      <c r="AA19" s="2">
        <v>986</v>
      </c>
      <c r="AB19" s="2">
        <v>1069</v>
      </c>
      <c r="AC19" s="2">
        <v>1158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>
        <v>1</v>
      </c>
      <c r="BE19" s="2">
        <v>4</v>
      </c>
      <c r="BF19" s="2">
        <v>1</v>
      </c>
      <c r="BG19" s="2">
        <v>1</v>
      </c>
      <c r="BH19" s="2">
        <v>3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3:71" ht="12.75">
      <c r="C20" t="s">
        <v>121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5:71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>
      <c r="A22" s="3" t="s">
        <v>126</v>
      </c>
      <c r="E22" s="30">
        <v>1187</v>
      </c>
      <c r="F22" s="30">
        <v>1342</v>
      </c>
      <c r="G22" s="30">
        <v>1514</v>
      </c>
      <c r="H22" s="30">
        <v>1746</v>
      </c>
      <c r="I22" s="30">
        <v>2040</v>
      </c>
      <c r="J22" s="30">
        <v>2530</v>
      </c>
      <c r="K22" s="30">
        <v>2880</v>
      </c>
      <c r="L22" s="30">
        <v>3181</v>
      </c>
      <c r="M22" s="30">
        <v>3422</v>
      </c>
      <c r="N22" s="30">
        <v>3706</v>
      </c>
      <c r="O22" s="30">
        <v>4012</v>
      </c>
      <c r="P22" s="30">
        <v>4404</v>
      </c>
      <c r="Q22" s="30">
        <v>4803</v>
      </c>
      <c r="R22" s="30">
        <v>5802</v>
      </c>
      <c r="S22" s="30">
        <v>6455</v>
      </c>
      <c r="T22" s="30">
        <v>7344</v>
      </c>
      <c r="U22" s="30">
        <v>8347</v>
      </c>
      <c r="V22" s="30">
        <v>10036</v>
      </c>
      <c r="W22" s="30">
        <v>11475</v>
      </c>
      <c r="X22" s="30">
        <v>12675</v>
      </c>
      <c r="Y22" s="30">
        <v>14525</v>
      </c>
      <c r="Z22" s="30">
        <v>16953</v>
      </c>
      <c r="AA22" s="30">
        <v>19100</v>
      </c>
      <c r="AB22" s="30">
        <v>21887</v>
      </c>
      <c r="AC22" s="30">
        <v>30641</v>
      </c>
      <c r="AD22" s="30"/>
      <c r="AE22" s="30">
        <v>1276</v>
      </c>
      <c r="AF22" s="30">
        <v>1814</v>
      </c>
      <c r="AG22" s="30">
        <v>2378</v>
      </c>
      <c r="AH22" s="30">
        <v>3067</v>
      </c>
      <c r="AI22" s="30">
        <v>4030</v>
      </c>
      <c r="AJ22" s="30">
        <v>5173</v>
      </c>
      <c r="AK22" s="30">
        <v>7126</v>
      </c>
      <c r="AL22" s="30">
        <v>9920</v>
      </c>
      <c r="AM22" s="30">
        <v>12622</v>
      </c>
      <c r="AN22" s="30">
        <v>15354</v>
      </c>
      <c r="AO22" s="30">
        <v>19302</v>
      </c>
      <c r="AP22" s="30">
        <v>23835</v>
      </c>
      <c r="AQ22" s="30">
        <v>27277</v>
      </c>
      <c r="AR22" s="30">
        <v>32810</v>
      </c>
      <c r="AS22" s="30">
        <v>36604</v>
      </c>
      <c r="AT22" s="30">
        <v>42631</v>
      </c>
      <c r="AU22" s="30">
        <v>48891</v>
      </c>
      <c r="AV22" s="30">
        <v>54355</v>
      </c>
      <c r="AW22" s="30">
        <v>61148</v>
      </c>
      <c r="AX22" s="30">
        <v>69855</v>
      </c>
      <c r="AY22" s="30">
        <v>78233</v>
      </c>
      <c r="AZ22" s="30">
        <v>96127</v>
      </c>
      <c r="BA22" s="30">
        <v>121430</v>
      </c>
      <c r="BB22" s="30">
        <v>103864</v>
      </c>
      <c r="BC22" s="30"/>
      <c r="BD22" s="30">
        <v>103854</v>
      </c>
      <c r="BE22" s="30">
        <v>111304</v>
      </c>
      <c r="BF22" s="30">
        <v>117029</v>
      </c>
      <c r="BG22" s="30">
        <v>120909</v>
      </c>
      <c r="BH22" s="30">
        <v>123456</v>
      </c>
      <c r="BI22" s="30">
        <v>108616</v>
      </c>
      <c r="BJ22" s="30">
        <v>184807</v>
      </c>
      <c r="BK22" s="30">
        <v>187573</v>
      </c>
      <c r="BL22" s="30">
        <v>300892</v>
      </c>
      <c r="BM22" s="30">
        <v>154047</v>
      </c>
      <c r="BN22" s="30">
        <v>158238</v>
      </c>
      <c r="BO22" s="30">
        <v>168054</v>
      </c>
      <c r="BP22" s="30">
        <v>172622</v>
      </c>
      <c r="BQ22" s="30">
        <v>179760</v>
      </c>
      <c r="BR22" s="30">
        <v>189137</v>
      </c>
      <c r="BS22" s="30">
        <v>201985</v>
      </c>
    </row>
    <row r="23" spans="2:71" ht="12.75">
      <c r="B23" t="s">
        <v>127</v>
      </c>
      <c r="E23" s="2">
        <v>1127</v>
      </c>
      <c r="F23" s="2">
        <v>1271</v>
      </c>
      <c r="G23" s="2">
        <v>1425</v>
      </c>
      <c r="H23" s="2">
        <v>1656</v>
      </c>
      <c r="I23" s="2">
        <v>1947</v>
      </c>
      <c r="J23" s="2">
        <v>2411</v>
      </c>
      <c r="K23" s="2">
        <v>2755</v>
      </c>
      <c r="L23" s="2">
        <v>3045</v>
      </c>
      <c r="M23" s="2">
        <v>3291</v>
      </c>
      <c r="N23" s="2">
        <v>3568</v>
      </c>
      <c r="O23" s="2">
        <v>3859</v>
      </c>
      <c r="P23" s="2">
        <v>4235</v>
      </c>
      <c r="Q23" s="2">
        <v>4609</v>
      </c>
      <c r="R23" s="2">
        <v>5575</v>
      </c>
      <c r="S23" s="2">
        <v>6198</v>
      </c>
      <c r="T23" s="2">
        <v>7064</v>
      </c>
      <c r="U23" s="2">
        <v>8012</v>
      </c>
      <c r="V23" s="2">
        <v>9675</v>
      </c>
      <c r="W23" s="2">
        <v>11087</v>
      </c>
      <c r="X23" s="2">
        <v>12267</v>
      </c>
      <c r="Y23" s="2">
        <v>14050</v>
      </c>
      <c r="Z23" s="2">
        <v>16421</v>
      </c>
      <c r="AA23" s="2">
        <v>18488</v>
      </c>
      <c r="AB23" s="2">
        <v>21162</v>
      </c>
      <c r="AC23" s="2">
        <v>29744</v>
      </c>
      <c r="AD23" s="2"/>
      <c r="AE23" s="2">
        <v>1166</v>
      </c>
      <c r="AF23" s="2">
        <v>1660</v>
      </c>
      <c r="AG23" s="2">
        <v>2212</v>
      </c>
      <c r="AH23" s="2">
        <v>2943</v>
      </c>
      <c r="AI23" s="2">
        <v>3884</v>
      </c>
      <c r="AJ23" s="2">
        <v>4999</v>
      </c>
      <c r="AK23" s="2">
        <v>6913</v>
      </c>
      <c r="AL23" s="2">
        <v>9687</v>
      </c>
      <c r="AM23" s="2">
        <v>12337</v>
      </c>
      <c r="AN23" s="2">
        <v>15072</v>
      </c>
      <c r="AO23" s="2">
        <v>19030</v>
      </c>
      <c r="AP23" s="2">
        <v>23537</v>
      </c>
      <c r="AQ23" s="2">
        <v>27013</v>
      </c>
      <c r="AR23" s="2">
        <v>32471</v>
      </c>
      <c r="AS23" s="2">
        <v>36172</v>
      </c>
      <c r="AT23" s="2">
        <v>42116</v>
      </c>
      <c r="AU23" s="2">
        <v>48418</v>
      </c>
      <c r="AV23" s="2">
        <v>53901</v>
      </c>
      <c r="AW23" s="2">
        <v>60558</v>
      </c>
      <c r="AX23" s="2">
        <v>69178</v>
      </c>
      <c r="AY23" s="2">
        <v>77406</v>
      </c>
      <c r="AZ23" s="2">
        <v>88261</v>
      </c>
      <c r="BA23" s="2">
        <v>119301</v>
      </c>
      <c r="BB23" s="2">
        <v>101438</v>
      </c>
      <c r="BC23" s="2"/>
      <c r="BD23" s="2">
        <v>101946</v>
      </c>
      <c r="BE23" s="2">
        <v>108876</v>
      </c>
      <c r="BF23" s="2">
        <v>113773</v>
      </c>
      <c r="BG23" s="2">
        <v>118401</v>
      </c>
      <c r="BH23" s="2">
        <v>122166</v>
      </c>
      <c r="BI23" s="2">
        <v>125457</v>
      </c>
      <c r="BJ23" s="2">
        <v>184326</v>
      </c>
      <c r="BK23" s="2">
        <v>186569</v>
      </c>
      <c r="BL23" s="2">
        <v>299561</v>
      </c>
      <c r="BM23" s="2">
        <v>152613</v>
      </c>
      <c r="BN23" s="2">
        <v>156535</v>
      </c>
      <c r="BO23" s="2">
        <v>166011</v>
      </c>
      <c r="BP23" s="2">
        <v>170352</v>
      </c>
      <c r="BQ23" s="2">
        <v>177365</v>
      </c>
      <c r="BR23" s="2">
        <v>186582</v>
      </c>
      <c r="BS23" s="2">
        <v>199814</v>
      </c>
    </row>
    <row r="24" spans="3:71" ht="12.75">
      <c r="C24" t="s">
        <v>143</v>
      </c>
      <c r="E24" s="2">
        <v>3</v>
      </c>
      <c r="F24" s="2">
        <v>4</v>
      </c>
      <c r="G24" s="2">
        <v>4</v>
      </c>
      <c r="H24" s="2">
        <v>4</v>
      </c>
      <c r="I24" s="2">
        <v>5</v>
      </c>
      <c r="J24" s="2">
        <v>11</v>
      </c>
      <c r="K24" s="2">
        <v>13</v>
      </c>
      <c r="L24" s="2">
        <v>13</v>
      </c>
      <c r="M24" s="2">
        <v>13</v>
      </c>
      <c r="N24" s="2">
        <v>19</v>
      </c>
      <c r="O24" s="2">
        <v>20</v>
      </c>
      <c r="P24" s="2">
        <v>21</v>
      </c>
      <c r="Q24" s="2">
        <v>21</v>
      </c>
      <c r="R24" s="2">
        <v>21</v>
      </c>
      <c r="S24" s="2">
        <v>23</v>
      </c>
      <c r="T24" s="2">
        <v>21</v>
      </c>
      <c r="U24" s="2">
        <v>20</v>
      </c>
      <c r="V24" s="2">
        <v>5</v>
      </c>
      <c r="W24" s="2">
        <v>5</v>
      </c>
      <c r="X24" s="2">
        <v>5</v>
      </c>
      <c r="Y24" s="2">
        <v>8</v>
      </c>
      <c r="Z24" s="2">
        <v>8</v>
      </c>
      <c r="AA24" s="2">
        <v>8</v>
      </c>
      <c r="AB24" s="2">
        <v>12</v>
      </c>
      <c r="AC24" s="2">
        <v>12</v>
      </c>
      <c r="AD24" s="2"/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22320</v>
      </c>
      <c r="BB24" s="2">
        <v>0</v>
      </c>
      <c r="BC24" s="2"/>
      <c r="BD24" s="2">
        <v>508</v>
      </c>
      <c r="BE24" s="2">
        <v>505</v>
      </c>
      <c r="BF24" s="2">
        <v>529</v>
      </c>
      <c r="BG24" s="2">
        <v>537</v>
      </c>
      <c r="BH24" s="2">
        <v>588</v>
      </c>
      <c r="BI24" s="2">
        <v>595</v>
      </c>
      <c r="BJ24" s="2">
        <v>49365</v>
      </c>
      <c r="BK24" s="2">
        <v>47729</v>
      </c>
      <c r="BL24" s="2">
        <v>155997</v>
      </c>
      <c r="BM24" s="2">
        <v>1051</v>
      </c>
      <c r="BN24" s="2">
        <v>1125</v>
      </c>
      <c r="BO24" s="2">
        <v>2849</v>
      </c>
      <c r="BP24" s="2">
        <v>1224</v>
      </c>
      <c r="BQ24" s="2">
        <v>1209</v>
      </c>
      <c r="BR24" s="2">
        <v>929</v>
      </c>
      <c r="BS24" s="2">
        <v>608</v>
      </c>
    </row>
    <row r="25" spans="3:71" ht="12.75">
      <c r="C25" t="s">
        <v>141</v>
      </c>
      <c r="E25" s="2">
        <v>13</v>
      </c>
      <c r="F25" s="2">
        <v>13</v>
      </c>
      <c r="G25" s="2">
        <v>16</v>
      </c>
      <c r="H25" s="2">
        <v>19</v>
      </c>
      <c r="I25" s="2">
        <v>20</v>
      </c>
      <c r="J25" s="2">
        <v>31</v>
      </c>
      <c r="K25" s="2">
        <v>34</v>
      </c>
      <c r="L25" s="2">
        <v>34</v>
      </c>
      <c r="M25" s="2">
        <v>35</v>
      </c>
      <c r="N25" s="2">
        <v>59</v>
      </c>
      <c r="O25" s="2">
        <v>62</v>
      </c>
      <c r="P25" s="2">
        <v>62</v>
      </c>
      <c r="Q25" s="2">
        <v>62</v>
      </c>
      <c r="R25" s="2">
        <v>69</v>
      </c>
      <c r="S25" s="2">
        <v>73</v>
      </c>
      <c r="T25" s="2">
        <v>69</v>
      </c>
      <c r="U25" s="2">
        <v>69</v>
      </c>
      <c r="V25" s="2">
        <v>92</v>
      </c>
      <c r="W25" s="2">
        <v>100</v>
      </c>
      <c r="X25" s="2">
        <v>104</v>
      </c>
      <c r="Y25" s="2">
        <v>221</v>
      </c>
      <c r="Z25" s="2">
        <v>238</v>
      </c>
      <c r="AA25" s="2">
        <v>243</v>
      </c>
      <c r="AB25" s="2">
        <v>352</v>
      </c>
      <c r="AC25" s="2">
        <v>465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3:71" ht="12.75">
      <c r="C26" t="s">
        <v>128</v>
      </c>
      <c r="E26" s="2">
        <v>1111</v>
      </c>
      <c r="F26" s="2">
        <v>1254</v>
      </c>
      <c r="G26" s="2">
        <v>1405</v>
      </c>
      <c r="H26" s="2">
        <v>1633</v>
      </c>
      <c r="I26" s="2">
        <v>1922</v>
      </c>
      <c r="J26" s="2">
        <v>2369</v>
      </c>
      <c r="K26" s="2">
        <v>2708</v>
      </c>
      <c r="L26" s="2">
        <v>2997</v>
      </c>
      <c r="M26" s="2">
        <v>3239</v>
      </c>
      <c r="N26" s="2">
        <v>3486</v>
      </c>
      <c r="O26" s="2">
        <v>3771</v>
      </c>
      <c r="P26" s="2">
        <v>4147</v>
      </c>
      <c r="Q26" s="2">
        <v>4520</v>
      </c>
      <c r="R26" s="2">
        <v>5478</v>
      </c>
      <c r="S26" s="2">
        <v>6094</v>
      </c>
      <c r="T26" s="2">
        <v>6966</v>
      </c>
      <c r="U26" s="2">
        <v>7912</v>
      </c>
      <c r="V26" s="2">
        <v>9566</v>
      </c>
      <c r="W26" s="2">
        <v>10963</v>
      </c>
      <c r="X26" s="2">
        <v>12136</v>
      </c>
      <c r="Y26" s="2">
        <v>13796</v>
      </c>
      <c r="Z26" s="2">
        <v>16140</v>
      </c>
      <c r="AA26" s="2">
        <v>18160</v>
      </c>
      <c r="AB26" s="2">
        <v>20726</v>
      </c>
      <c r="AC26" s="2">
        <v>29178</v>
      </c>
      <c r="AD26" s="2"/>
      <c r="AE26" s="2">
        <v>1166</v>
      </c>
      <c r="AF26" s="2">
        <v>1660</v>
      </c>
      <c r="AG26" s="2">
        <v>2212</v>
      </c>
      <c r="AH26" s="2">
        <v>2943</v>
      </c>
      <c r="AI26" s="2">
        <v>3884</v>
      </c>
      <c r="AJ26" s="2">
        <v>4999</v>
      </c>
      <c r="AK26" s="2">
        <v>6913</v>
      </c>
      <c r="AL26" s="2">
        <v>9687</v>
      </c>
      <c r="AM26" s="2">
        <v>12337</v>
      </c>
      <c r="AN26" s="2">
        <v>15072</v>
      </c>
      <c r="AO26" s="2">
        <v>19030</v>
      </c>
      <c r="AP26" s="2">
        <v>23537</v>
      </c>
      <c r="AQ26" s="2">
        <v>27013</v>
      </c>
      <c r="AR26" s="2">
        <v>32471</v>
      </c>
      <c r="AS26" s="2">
        <v>36172</v>
      </c>
      <c r="AT26" s="2">
        <v>42116</v>
      </c>
      <c r="AU26" s="2">
        <v>48418</v>
      </c>
      <c r="AV26" s="2">
        <v>53801</v>
      </c>
      <c r="AW26" s="2">
        <v>60558</v>
      </c>
      <c r="AX26" s="2">
        <v>69178</v>
      </c>
      <c r="AY26" s="2">
        <v>77406</v>
      </c>
      <c r="AZ26" s="2">
        <v>87861</v>
      </c>
      <c r="BA26" s="2">
        <v>96381</v>
      </c>
      <c r="BB26" s="2">
        <v>101438</v>
      </c>
      <c r="BC26" s="2"/>
      <c r="BD26" s="2">
        <v>101438</v>
      </c>
      <c r="BE26" s="2">
        <v>108371</v>
      </c>
      <c r="BF26" s="2">
        <v>113244</v>
      </c>
      <c r="BG26" s="2">
        <v>117864</v>
      </c>
      <c r="BH26" s="2">
        <v>121578</v>
      </c>
      <c r="BI26" s="2">
        <v>124862</v>
      </c>
      <c r="BJ26" s="2">
        <v>134961</v>
      </c>
      <c r="BK26" s="2">
        <v>138840</v>
      </c>
      <c r="BL26" s="2">
        <v>143564</v>
      </c>
      <c r="BM26" s="2">
        <v>151562</v>
      </c>
      <c r="BN26" s="2">
        <v>155410</v>
      </c>
      <c r="BO26" s="2">
        <v>163162</v>
      </c>
      <c r="BP26" s="2">
        <v>169128</v>
      </c>
      <c r="BQ26" s="2">
        <v>176156</v>
      </c>
      <c r="BR26" s="2">
        <v>185653</v>
      </c>
      <c r="BS26" s="2">
        <v>199206</v>
      </c>
    </row>
    <row r="27" spans="3:71" ht="12.75">
      <c r="C27" t="s">
        <v>129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4</v>
      </c>
      <c r="N27" s="2">
        <v>4</v>
      </c>
      <c r="O27" s="2">
        <v>6</v>
      </c>
      <c r="P27" s="2">
        <v>5</v>
      </c>
      <c r="Q27" s="2">
        <v>6</v>
      </c>
      <c r="R27" s="2">
        <v>7</v>
      </c>
      <c r="S27" s="2">
        <v>8</v>
      </c>
      <c r="T27" s="2">
        <v>8</v>
      </c>
      <c r="U27" s="2">
        <v>11</v>
      </c>
      <c r="V27" s="2">
        <v>12</v>
      </c>
      <c r="W27" s="2">
        <v>19</v>
      </c>
      <c r="X27" s="2">
        <v>22</v>
      </c>
      <c r="Y27" s="2">
        <v>25</v>
      </c>
      <c r="Z27" s="2">
        <v>35</v>
      </c>
      <c r="AA27" s="2">
        <v>77</v>
      </c>
      <c r="AB27" s="2">
        <v>72</v>
      </c>
      <c r="AC27" s="2">
        <v>89</v>
      </c>
      <c r="AD27" s="2"/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100</v>
      </c>
      <c r="AW27" s="2">
        <v>0</v>
      </c>
      <c r="AX27" s="2">
        <v>0</v>
      </c>
      <c r="AY27" s="2">
        <v>0</v>
      </c>
      <c r="AZ27" s="2">
        <v>400</v>
      </c>
      <c r="BA27" s="2">
        <v>600</v>
      </c>
      <c r="BB27" s="2">
        <v>0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ht="12.75">
      <c r="B28" t="s">
        <v>135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28</v>
      </c>
      <c r="AF28" s="2">
        <v>84</v>
      </c>
      <c r="AG28" s="2">
        <v>68</v>
      </c>
      <c r="AH28" s="2">
        <v>17</v>
      </c>
      <c r="AI28" s="2">
        <v>21</v>
      </c>
      <c r="AJ28" s="2">
        <v>34</v>
      </c>
      <c r="AK28" s="2">
        <v>28</v>
      </c>
      <c r="AL28" s="2">
        <v>6</v>
      </c>
      <c r="AM28" s="2">
        <v>34</v>
      </c>
      <c r="AN28" s="2">
        <v>23</v>
      </c>
      <c r="AO28" s="2">
        <v>16</v>
      </c>
      <c r="AP28" s="2">
        <v>28</v>
      </c>
      <c r="AQ28" s="2">
        <v>44</v>
      </c>
      <c r="AR28" s="2">
        <v>36</v>
      </c>
      <c r="AS28" s="2">
        <v>108</v>
      </c>
      <c r="AT28" s="2">
        <v>177</v>
      </c>
      <c r="AU28" s="2">
        <v>95</v>
      </c>
      <c r="AV28" s="2">
        <v>52</v>
      </c>
      <c r="AW28" s="2">
        <v>73</v>
      </c>
      <c r="AX28" s="2">
        <v>133</v>
      </c>
      <c r="AY28" s="2">
        <v>240</v>
      </c>
      <c r="AZ28" s="2">
        <v>489</v>
      </c>
      <c r="BA28" s="2">
        <v>831</v>
      </c>
      <c r="BB28" s="2">
        <v>196</v>
      </c>
      <c r="BC28" s="2"/>
      <c r="BD28" s="2">
        <v>196</v>
      </c>
      <c r="BE28" s="2">
        <v>193</v>
      </c>
      <c r="BF28" s="2">
        <v>169</v>
      </c>
      <c r="BG28" s="2">
        <v>108</v>
      </c>
      <c r="BH28" s="2">
        <v>112</v>
      </c>
      <c r="BI28" s="2">
        <v>-57</v>
      </c>
      <c r="BJ28" s="2">
        <v>-13</v>
      </c>
      <c r="BK28" s="2">
        <v>-42</v>
      </c>
      <c r="BL28" s="2">
        <v>-37</v>
      </c>
      <c r="BM28" s="2">
        <v>-25</v>
      </c>
      <c r="BN28" s="2">
        <v>3</v>
      </c>
      <c r="BO28" s="2">
        <v>3</v>
      </c>
      <c r="BP28" s="2">
        <v>0</v>
      </c>
      <c r="BQ28" s="2">
        <v>0</v>
      </c>
      <c r="BR28" s="2">
        <v>0</v>
      </c>
      <c r="BS28" s="2">
        <v>0</v>
      </c>
    </row>
    <row r="29" spans="2:71" ht="12.75">
      <c r="B29" s="4" t="s">
        <v>211</v>
      </c>
      <c r="E29" s="2">
        <v>59</v>
      </c>
      <c r="F29" s="2">
        <v>70</v>
      </c>
      <c r="G29" s="2">
        <v>88</v>
      </c>
      <c r="H29" s="2">
        <v>89</v>
      </c>
      <c r="I29" s="2">
        <v>92</v>
      </c>
      <c r="J29" s="2">
        <v>118</v>
      </c>
      <c r="K29" s="2">
        <v>124</v>
      </c>
      <c r="L29" s="2">
        <v>135</v>
      </c>
      <c r="M29" s="2">
        <v>130</v>
      </c>
      <c r="N29" s="2">
        <v>135</v>
      </c>
      <c r="O29" s="2">
        <v>147</v>
      </c>
      <c r="P29" s="2">
        <v>162</v>
      </c>
      <c r="Q29" s="2">
        <v>187</v>
      </c>
      <c r="R29" s="2">
        <v>218</v>
      </c>
      <c r="S29" s="2">
        <v>249</v>
      </c>
      <c r="T29" s="2">
        <v>270</v>
      </c>
      <c r="U29" s="2">
        <v>319</v>
      </c>
      <c r="V29" s="2">
        <v>352</v>
      </c>
      <c r="W29" s="2">
        <v>382</v>
      </c>
      <c r="X29" s="2">
        <v>401</v>
      </c>
      <c r="Y29" s="2">
        <v>464</v>
      </c>
      <c r="Z29" s="2">
        <v>519</v>
      </c>
      <c r="AA29" s="2">
        <v>598</v>
      </c>
      <c r="AB29" s="2">
        <v>709</v>
      </c>
      <c r="AC29" s="2">
        <v>878</v>
      </c>
      <c r="AD29" s="2"/>
      <c r="AE29" s="2">
        <v>82</v>
      </c>
      <c r="AF29" s="2">
        <v>70</v>
      </c>
      <c r="AG29" s="2">
        <v>98</v>
      </c>
      <c r="AH29" s="2">
        <v>107</v>
      </c>
      <c r="AI29" s="2">
        <v>125</v>
      </c>
      <c r="AJ29" s="2">
        <v>140</v>
      </c>
      <c r="AK29" s="2">
        <v>185</v>
      </c>
      <c r="AL29" s="2">
        <v>227</v>
      </c>
      <c r="AM29" s="2">
        <v>251</v>
      </c>
      <c r="AN29" s="2">
        <v>259</v>
      </c>
      <c r="AO29" s="2">
        <v>256</v>
      </c>
      <c r="AP29" s="2">
        <v>270</v>
      </c>
      <c r="AQ29" s="2">
        <v>220</v>
      </c>
      <c r="AR29" s="2">
        <v>303</v>
      </c>
      <c r="AS29" s="2">
        <v>324</v>
      </c>
      <c r="AT29" s="2">
        <v>338</v>
      </c>
      <c r="AU29" s="2">
        <v>378</v>
      </c>
      <c r="AV29" s="2">
        <v>402</v>
      </c>
      <c r="AW29" s="2">
        <v>517</v>
      </c>
      <c r="AX29" s="2">
        <v>544</v>
      </c>
      <c r="AY29" s="2">
        <v>587</v>
      </c>
      <c r="AZ29" s="2">
        <v>729</v>
      </c>
      <c r="BA29" s="2">
        <v>716</v>
      </c>
      <c r="BB29" s="2">
        <v>782</v>
      </c>
      <c r="BC29" s="2"/>
      <c r="BD29" s="2">
        <v>264</v>
      </c>
      <c r="BE29" s="2">
        <v>162</v>
      </c>
      <c r="BF29" s="2">
        <v>159</v>
      </c>
      <c r="BG29" s="2">
        <v>168</v>
      </c>
      <c r="BH29" s="2">
        <v>192</v>
      </c>
      <c r="BI29" s="2">
        <v>288</v>
      </c>
      <c r="BJ29" s="2">
        <v>491</v>
      </c>
      <c r="BK29" s="2">
        <v>932</v>
      </c>
      <c r="BL29" s="2">
        <v>1352</v>
      </c>
      <c r="BM29" s="2">
        <v>1440</v>
      </c>
      <c r="BN29" s="2">
        <v>1684</v>
      </c>
      <c r="BO29" s="2">
        <v>2033</v>
      </c>
      <c r="BP29" s="2">
        <v>2249</v>
      </c>
      <c r="BQ29" s="2">
        <v>2390</v>
      </c>
      <c r="BR29" s="2">
        <v>2551</v>
      </c>
      <c r="BS29" s="2">
        <v>2166</v>
      </c>
    </row>
    <row r="30" spans="2:71" ht="12.75">
      <c r="B30" s="4" t="s">
        <v>212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3</v>
      </c>
      <c r="O30" s="2">
        <v>6</v>
      </c>
      <c r="P30" s="2">
        <v>7</v>
      </c>
      <c r="Q30" s="2">
        <v>7</v>
      </c>
      <c r="R30" s="2">
        <v>9</v>
      </c>
      <c r="S30" s="2">
        <v>8</v>
      </c>
      <c r="T30" s="2">
        <v>10</v>
      </c>
      <c r="U30" s="2">
        <v>16</v>
      </c>
      <c r="V30" s="2">
        <v>9</v>
      </c>
      <c r="W30" s="2">
        <v>6</v>
      </c>
      <c r="X30" s="2">
        <v>7</v>
      </c>
      <c r="Y30" s="2">
        <v>11</v>
      </c>
      <c r="Z30" s="2">
        <v>13</v>
      </c>
      <c r="AA30" s="2">
        <v>14</v>
      </c>
      <c r="AB30" s="2">
        <v>16</v>
      </c>
      <c r="AC30" s="2">
        <v>19</v>
      </c>
      <c r="AD30" s="2"/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/>
      <c r="BD30" s="2"/>
      <c r="BE30" s="2">
        <v>139</v>
      </c>
      <c r="BF30" s="2">
        <v>80</v>
      </c>
      <c r="BG30" s="2">
        <v>164</v>
      </c>
      <c r="BH30" s="2">
        <v>210</v>
      </c>
      <c r="BI30" s="2"/>
      <c r="BJ30" s="2">
        <v>3</v>
      </c>
      <c r="BK30" s="2">
        <v>114</v>
      </c>
      <c r="BL30" s="2">
        <v>16</v>
      </c>
      <c r="BM30" s="2">
        <v>19</v>
      </c>
      <c r="BN30" s="2">
        <v>16</v>
      </c>
      <c r="BO30" s="2">
        <v>7</v>
      </c>
      <c r="BP30" s="2">
        <v>21</v>
      </c>
      <c r="BQ30" s="2">
        <v>5</v>
      </c>
      <c r="BR30" s="2">
        <v>5</v>
      </c>
      <c r="BS30" s="2">
        <v>5</v>
      </c>
    </row>
    <row r="31" spans="2:71" ht="12.75">
      <c r="B31" s="4" t="s">
        <v>213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ht="12.75">
      <c r="B32" s="4" t="s">
        <v>214</v>
      </c>
      <c r="E32" s="2" t="s">
        <v>41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6648</v>
      </c>
      <c r="BA32" s="2">
        <v>582</v>
      </c>
      <c r="BB32" s="2">
        <v>1448</v>
      </c>
      <c r="BC32" s="2"/>
      <c r="BD32" s="2">
        <v>1448</v>
      </c>
      <c r="BE32" s="2">
        <v>1934</v>
      </c>
      <c r="BF32" s="2">
        <v>2848</v>
      </c>
      <c r="BG32" s="2">
        <v>2068</v>
      </c>
      <c r="BH32" s="2">
        <v>776</v>
      </c>
      <c r="BI32" s="2">
        <v>-17072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5:71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3" t="s">
        <v>131</v>
      </c>
      <c r="B34" s="3"/>
      <c r="C34" s="3" t="s">
        <v>147</v>
      </c>
      <c r="D34" s="3"/>
      <c r="E34" s="30">
        <v>9</v>
      </c>
      <c r="F34" s="30">
        <v>11</v>
      </c>
      <c r="G34" s="30">
        <v>9</v>
      </c>
      <c r="H34" s="30">
        <v>8</v>
      </c>
      <c r="I34" s="30">
        <v>-54</v>
      </c>
      <c r="J34" s="30">
        <v>54</v>
      </c>
      <c r="K34" s="30">
        <v>65</v>
      </c>
      <c r="L34" s="30">
        <v>39</v>
      </c>
      <c r="M34" s="30">
        <v>67</v>
      </c>
      <c r="N34" s="30">
        <v>68</v>
      </c>
      <c r="O34" s="30">
        <v>556</v>
      </c>
      <c r="P34" s="30">
        <v>801</v>
      </c>
      <c r="Q34" s="30">
        <v>1535</v>
      </c>
      <c r="R34" s="30">
        <v>2165</v>
      </c>
      <c r="S34" s="30">
        <v>2733</v>
      </c>
      <c r="T34" s="30">
        <v>3291</v>
      </c>
      <c r="U34" s="30">
        <v>3971</v>
      </c>
      <c r="V34" s="30">
        <v>4792</v>
      </c>
      <c r="W34" s="30">
        <v>5919</v>
      </c>
      <c r="X34" s="30">
        <v>6568</v>
      </c>
      <c r="Y34" s="30">
        <v>7253</v>
      </c>
      <c r="Z34" s="30">
        <v>8442</v>
      </c>
      <c r="AA34" s="30">
        <v>9697</v>
      </c>
      <c r="AB34" s="30">
        <v>10106</v>
      </c>
      <c r="AC34" s="30">
        <v>10511</v>
      </c>
      <c r="AD34" s="30"/>
      <c r="AE34" s="30">
        <v>7046</v>
      </c>
      <c r="AF34" s="30">
        <v>8259</v>
      </c>
      <c r="AG34" s="30">
        <v>9525</v>
      </c>
      <c r="AH34" s="30">
        <v>9958</v>
      </c>
      <c r="AI34" s="30">
        <v>10511</v>
      </c>
      <c r="AJ34" s="30">
        <v>11514</v>
      </c>
      <c r="AK34" s="30">
        <v>13878</v>
      </c>
      <c r="AL34" s="30">
        <v>14849</v>
      </c>
      <c r="AM34" s="30">
        <v>15477</v>
      </c>
      <c r="AN34" s="30">
        <v>15574</v>
      </c>
      <c r="AO34" s="30">
        <v>16732</v>
      </c>
      <c r="AP34" s="30">
        <v>18401</v>
      </c>
      <c r="AQ34" s="30">
        <v>18983</v>
      </c>
      <c r="AR34" s="30">
        <v>19090</v>
      </c>
      <c r="AS34" s="30">
        <v>22450</v>
      </c>
      <c r="AT34" s="30">
        <v>21326</v>
      </c>
      <c r="AU34" s="30">
        <v>23742</v>
      </c>
      <c r="AV34" s="30">
        <v>26168</v>
      </c>
      <c r="AW34" s="30">
        <v>27702</v>
      </c>
      <c r="AX34" s="30">
        <v>32769</v>
      </c>
      <c r="AY34" s="30">
        <v>46657</v>
      </c>
      <c r="AZ34" s="30">
        <v>37851</v>
      </c>
      <c r="BA34" s="30">
        <v>17936</v>
      </c>
      <c r="BB34" s="30">
        <v>31262</v>
      </c>
      <c r="BC34" s="30"/>
      <c r="BD34" s="30">
        <v>31272</v>
      </c>
      <c r="BE34" s="30">
        <v>24528</v>
      </c>
      <c r="BF34" s="30">
        <v>14875</v>
      </c>
      <c r="BG34" s="30">
        <v>12514</v>
      </c>
      <c r="BH34" s="30">
        <v>9917</v>
      </c>
      <c r="BI34" s="30">
        <v>24885</v>
      </c>
      <c r="BJ34" s="30">
        <v>-40674</v>
      </c>
      <c r="BK34" s="30">
        <v>-8597</v>
      </c>
      <c r="BL34" s="30">
        <v>-123951</v>
      </c>
      <c r="BM34" s="30">
        <v>23295</v>
      </c>
      <c r="BN34" s="30">
        <v>24077</v>
      </c>
      <c r="BO34" s="30">
        <v>23080</v>
      </c>
      <c r="BP34" s="30">
        <v>27071</v>
      </c>
      <c r="BQ34" s="30">
        <v>30203</v>
      </c>
      <c r="BR34" s="30">
        <v>33687</v>
      </c>
      <c r="BS34" s="30">
        <v>31254</v>
      </c>
    </row>
    <row r="35" spans="5:7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5:7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4" t="s">
        <v>195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W11" sqref="W11"/>
    </sheetView>
  </sheetViews>
  <sheetFormatPr defaultColWidth="9.140625" defaultRowHeight="12.75"/>
  <cols>
    <col min="2" max="2" width="11.8515625" style="0" customWidth="1"/>
    <col min="4" max="4" width="43.57421875" style="0" customWidth="1"/>
    <col min="30" max="30" width="3.57421875" style="0" customWidth="1"/>
    <col min="55" max="55" width="4.28125" style="0" customWidth="1"/>
  </cols>
  <sheetData>
    <row r="1" spans="1:71" ht="18">
      <c r="A1" s="5" t="s">
        <v>175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8" customHeight="1">
      <c r="A2" s="5"/>
      <c r="E2" s="35" t="s">
        <v>158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5" t="s">
        <v>159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5" t="s">
        <v>160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28" customFormat="1" ht="15.75">
      <c r="A3" s="28" t="s">
        <v>114</v>
      </c>
      <c r="E3" s="33">
        <v>1950</v>
      </c>
      <c r="F3" s="33">
        <v>1951</v>
      </c>
      <c r="G3" s="33">
        <v>1952</v>
      </c>
      <c r="H3" s="33">
        <v>1953</v>
      </c>
      <c r="I3" s="33">
        <v>1954</v>
      </c>
      <c r="J3" s="33">
        <v>1955</v>
      </c>
      <c r="K3" s="33">
        <v>1956</v>
      </c>
      <c r="L3" s="33">
        <v>1957</v>
      </c>
      <c r="M3" s="33">
        <v>1958</v>
      </c>
      <c r="N3" s="33">
        <v>1959</v>
      </c>
      <c r="O3" s="33">
        <v>1960</v>
      </c>
      <c r="P3" s="33">
        <v>1961</v>
      </c>
      <c r="Q3" s="33">
        <v>1962</v>
      </c>
      <c r="R3" s="33">
        <v>1963</v>
      </c>
      <c r="S3" s="33">
        <v>1964</v>
      </c>
      <c r="T3" s="33">
        <v>1965</v>
      </c>
      <c r="U3" s="33">
        <v>1966</v>
      </c>
      <c r="V3" s="33">
        <v>1967</v>
      </c>
      <c r="W3" s="33">
        <v>1968</v>
      </c>
      <c r="X3" s="33">
        <v>1969</v>
      </c>
      <c r="Y3" s="33">
        <v>1970</v>
      </c>
      <c r="Z3" s="33">
        <v>1971</v>
      </c>
      <c r="AA3" s="33">
        <v>1972</v>
      </c>
      <c r="AB3" s="33">
        <v>1973</v>
      </c>
      <c r="AC3" s="33">
        <v>1974</v>
      </c>
      <c r="AD3" s="33"/>
      <c r="AE3" s="33">
        <v>1970</v>
      </c>
      <c r="AF3" s="33">
        <v>1971</v>
      </c>
      <c r="AG3" s="33">
        <v>1972</v>
      </c>
      <c r="AH3" s="33">
        <v>1973</v>
      </c>
      <c r="AI3" s="33">
        <v>1974</v>
      </c>
      <c r="AJ3" s="33">
        <v>1975</v>
      </c>
      <c r="AK3" s="33">
        <v>1976</v>
      </c>
      <c r="AL3" s="33">
        <v>1977</v>
      </c>
      <c r="AM3" s="33">
        <v>1978</v>
      </c>
      <c r="AN3" s="33">
        <v>1979</v>
      </c>
      <c r="AO3" s="33">
        <v>1980</v>
      </c>
      <c r="AP3" s="33">
        <v>1981</v>
      </c>
      <c r="AQ3" s="33">
        <v>1982</v>
      </c>
      <c r="AR3" s="33">
        <v>1983</v>
      </c>
      <c r="AS3" s="33">
        <v>1984</v>
      </c>
      <c r="AT3" s="33">
        <v>1985</v>
      </c>
      <c r="AU3" s="33">
        <v>1986</v>
      </c>
      <c r="AV3" s="33">
        <v>1987</v>
      </c>
      <c r="AW3" s="33">
        <v>1988</v>
      </c>
      <c r="AX3" s="33">
        <v>1989</v>
      </c>
      <c r="AY3" s="33">
        <v>1990</v>
      </c>
      <c r="AZ3" s="33">
        <v>1991</v>
      </c>
      <c r="BA3" s="33">
        <v>1992</v>
      </c>
      <c r="BB3" s="33">
        <v>1993</v>
      </c>
      <c r="BC3" s="33"/>
      <c r="BD3" s="33">
        <v>1993</v>
      </c>
      <c r="BE3" s="33">
        <v>1994</v>
      </c>
      <c r="BF3" s="33">
        <v>1995</v>
      </c>
      <c r="BG3" s="33">
        <v>1996</v>
      </c>
      <c r="BH3" s="33">
        <v>1997</v>
      </c>
      <c r="BI3" s="33">
        <v>1998</v>
      </c>
      <c r="BJ3" s="33">
        <v>1999</v>
      </c>
      <c r="BK3" s="33">
        <v>2000</v>
      </c>
      <c r="BL3" s="33">
        <v>2001</v>
      </c>
      <c r="BM3" s="33">
        <v>2002</v>
      </c>
      <c r="BN3" s="33">
        <v>2003</v>
      </c>
      <c r="BO3" s="33">
        <v>2004</v>
      </c>
      <c r="BP3" s="33">
        <v>2005</v>
      </c>
      <c r="BQ3" s="33">
        <v>2006</v>
      </c>
      <c r="BR3" s="33">
        <v>2007</v>
      </c>
      <c r="BS3" s="33">
        <v>2008</v>
      </c>
    </row>
    <row r="4" spans="1:71" ht="12.75">
      <c r="A4" s="3" t="s">
        <v>115</v>
      </c>
      <c r="E4" s="30">
        <v>3132</v>
      </c>
      <c r="F4" s="30">
        <v>3458</v>
      </c>
      <c r="G4" s="30">
        <v>4093</v>
      </c>
      <c r="H4" s="30">
        <v>5445</v>
      </c>
      <c r="I4" s="30">
        <v>6292</v>
      </c>
      <c r="J4" s="30">
        <v>6098</v>
      </c>
      <c r="K4" s="30">
        <v>6681</v>
      </c>
      <c r="L4" s="30">
        <v>7835</v>
      </c>
      <c r="M4" s="30">
        <v>8094</v>
      </c>
      <c r="N4" s="30">
        <v>8878</v>
      </c>
      <c r="O4" s="30">
        <v>9519</v>
      </c>
      <c r="P4" s="30">
        <v>10155</v>
      </c>
      <c r="Q4" s="30">
        <v>11873</v>
      </c>
      <c r="R4" s="30">
        <v>13334</v>
      </c>
      <c r="S4" s="30">
        <v>15165</v>
      </c>
      <c r="T4" s="30">
        <v>16910</v>
      </c>
      <c r="U4" s="30">
        <v>20418</v>
      </c>
      <c r="V4" s="30">
        <v>25203</v>
      </c>
      <c r="W4" s="30">
        <v>28642</v>
      </c>
      <c r="X4" s="30">
        <v>31570</v>
      </c>
      <c r="Y4" s="30">
        <v>35160</v>
      </c>
      <c r="Z4" s="30">
        <v>39414</v>
      </c>
      <c r="AA4" s="30">
        <v>47024</v>
      </c>
      <c r="AB4" s="30">
        <v>50897</v>
      </c>
      <c r="AC4" s="30">
        <v>56973</v>
      </c>
      <c r="AD4" s="30"/>
      <c r="AE4" s="30">
        <v>37252.61949658334</v>
      </c>
      <c r="AF4" s="30">
        <v>40435.270887267594</v>
      </c>
      <c r="AG4" s="30">
        <v>48253.41845140033</v>
      </c>
      <c r="AH4" s="30">
        <v>53215.807778300776</v>
      </c>
      <c r="AI4" s="30">
        <v>62140.65256766298</v>
      </c>
      <c r="AJ4" s="30">
        <v>72513.50968463169</v>
      </c>
      <c r="AK4" s="30">
        <v>84990.93292539421</v>
      </c>
      <c r="AL4" s="30">
        <v>98281.09596375618</v>
      </c>
      <c r="AM4" s="30">
        <v>113680.41062602965</v>
      </c>
      <c r="AN4" s="30">
        <v>129334.25959049187</v>
      </c>
      <c r="AO4" s="30">
        <v>149636</v>
      </c>
      <c r="AP4" s="30">
        <v>167647</v>
      </c>
      <c r="AQ4" s="30">
        <v>179549</v>
      </c>
      <c r="AR4" s="30">
        <v>196138</v>
      </c>
      <c r="AS4" s="30">
        <v>217126</v>
      </c>
      <c r="AT4" s="30">
        <v>235109</v>
      </c>
      <c r="AU4" s="30">
        <v>243426</v>
      </c>
      <c r="AV4" s="30">
        <v>255984</v>
      </c>
      <c r="AW4" s="30">
        <v>272925</v>
      </c>
      <c r="AX4" s="30">
        <v>304589</v>
      </c>
      <c r="AY4" s="30">
        <v>344317</v>
      </c>
      <c r="AZ4" s="30">
        <v>386478</v>
      </c>
      <c r="BA4" s="30">
        <v>424121</v>
      </c>
      <c r="BB4" s="30">
        <v>380115</v>
      </c>
      <c r="BC4" s="30"/>
      <c r="BD4" s="30">
        <v>379856</v>
      </c>
      <c r="BE4" s="30">
        <v>383449</v>
      </c>
      <c r="BF4" s="30">
        <v>394333</v>
      </c>
      <c r="BG4" s="30">
        <v>407266</v>
      </c>
      <c r="BH4" s="30">
        <v>421527</v>
      </c>
      <c r="BI4" s="30">
        <v>465244</v>
      </c>
      <c r="BJ4" s="30">
        <v>482201</v>
      </c>
      <c r="BK4" s="30">
        <v>497474</v>
      </c>
      <c r="BL4" s="30">
        <v>524200</v>
      </c>
      <c r="BM4" s="30">
        <v>553473</v>
      </c>
      <c r="BN4" s="30">
        <v>583504</v>
      </c>
      <c r="BO4" s="30">
        <v>601904</v>
      </c>
      <c r="BP4" s="30">
        <v>638628</v>
      </c>
      <c r="BQ4" s="30">
        <v>667690</v>
      </c>
      <c r="BR4" s="30">
        <v>697136</v>
      </c>
      <c r="BS4" s="30">
        <v>737445</v>
      </c>
    </row>
    <row r="5" spans="2:71" ht="12.75">
      <c r="B5" t="s">
        <v>215</v>
      </c>
      <c r="E5" s="2">
        <v>2140</v>
      </c>
      <c r="F5" s="2">
        <v>2244</v>
      </c>
      <c r="G5" s="2">
        <v>2595</v>
      </c>
      <c r="H5" s="2">
        <v>3789</v>
      </c>
      <c r="I5" s="2">
        <v>4466</v>
      </c>
      <c r="J5" s="2">
        <v>4057</v>
      </c>
      <c r="K5" s="2">
        <v>4342</v>
      </c>
      <c r="L5" s="2">
        <v>5233</v>
      </c>
      <c r="M5" s="2">
        <v>4683</v>
      </c>
      <c r="N5" s="2">
        <v>5085</v>
      </c>
      <c r="O5" s="2">
        <v>5466</v>
      </c>
      <c r="P5" s="2">
        <v>5884</v>
      </c>
      <c r="Q5" s="2">
        <v>6892</v>
      </c>
      <c r="R5" s="2">
        <v>7946</v>
      </c>
      <c r="S5" s="2">
        <v>9102</v>
      </c>
      <c r="T5" s="2">
        <v>10297</v>
      </c>
      <c r="U5" s="2">
        <v>12804</v>
      </c>
      <c r="V5" s="2">
        <v>15139</v>
      </c>
      <c r="W5" s="2">
        <v>17099</v>
      </c>
      <c r="X5" s="2">
        <v>18625</v>
      </c>
      <c r="Y5" s="2">
        <v>20458</v>
      </c>
      <c r="Z5" s="2">
        <v>23485</v>
      </c>
      <c r="AA5" s="2">
        <v>28254</v>
      </c>
      <c r="AB5" s="2">
        <v>29666</v>
      </c>
      <c r="AC5" s="2">
        <v>33025</v>
      </c>
      <c r="AD5" s="2"/>
      <c r="AE5" s="2">
        <v>21099</v>
      </c>
      <c r="AF5" s="2">
        <v>23735</v>
      </c>
      <c r="AG5" s="2">
        <v>28169</v>
      </c>
      <c r="AH5" s="2">
        <v>30655</v>
      </c>
      <c r="AI5" s="2">
        <v>35005.74</v>
      </c>
      <c r="AJ5" s="2">
        <v>42911.6</v>
      </c>
      <c r="AK5" s="2">
        <v>50091</v>
      </c>
      <c r="AL5" s="2">
        <v>57266</v>
      </c>
      <c r="AM5" s="2">
        <v>67515</v>
      </c>
      <c r="AN5" s="2">
        <v>76679</v>
      </c>
      <c r="AO5" s="2">
        <v>88919</v>
      </c>
      <c r="AP5" s="2">
        <v>99461</v>
      </c>
      <c r="AQ5" s="2">
        <v>106648</v>
      </c>
      <c r="AR5" s="2">
        <v>114778</v>
      </c>
      <c r="AS5" s="2">
        <v>128291</v>
      </c>
      <c r="AT5" s="2">
        <v>139671</v>
      </c>
      <c r="AU5" s="2">
        <v>150132</v>
      </c>
      <c r="AV5" s="2">
        <v>155619</v>
      </c>
      <c r="AW5" s="2">
        <v>170690</v>
      </c>
      <c r="AX5" s="2">
        <v>193708</v>
      </c>
      <c r="AY5" s="2">
        <v>223295</v>
      </c>
      <c r="AZ5" s="2">
        <v>250005</v>
      </c>
      <c r="BA5" s="2">
        <v>282752</v>
      </c>
      <c r="BB5" s="2">
        <v>246748</v>
      </c>
      <c r="BC5" s="2"/>
      <c r="BD5" s="2">
        <v>246748</v>
      </c>
      <c r="BE5" s="2">
        <v>254684</v>
      </c>
      <c r="BF5" s="2">
        <v>261983</v>
      </c>
      <c r="BG5" s="2">
        <v>291195</v>
      </c>
      <c r="BH5" s="2">
        <v>299148</v>
      </c>
      <c r="BI5" s="2">
        <v>313418</v>
      </c>
      <c r="BJ5" s="2">
        <v>330325</v>
      </c>
      <c r="BK5" s="2">
        <v>343913</v>
      </c>
      <c r="BL5" s="2">
        <v>367126</v>
      </c>
      <c r="BM5" s="2">
        <v>387684</v>
      </c>
      <c r="BN5" s="2">
        <v>413586</v>
      </c>
      <c r="BO5" s="2">
        <v>431341</v>
      </c>
      <c r="BP5" s="2">
        <v>448240</v>
      </c>
      <c r="BQ5" s="2">
        <v>467794</v>
      </c>
      <c r="BR5" s="2">
        <v>493390</v>
      </c>
      <c r="BS5" s="2">
        <v>527856</v>
      </c>
    </row>
    <row r="6" spans="3:71" ht="12.75">
      <c r="C6" s="4" t="s">
        <v>203</v>
      </c>
      <c r="E6" s="2">
        <v>1823</v>
      </c>
      <c r="F6" s="2">
        <v>1849</v>
      </c>
      <c r="G6" s="2">
        <v>2104</v>
      </c>
      <c r="H6" s="2">
        <v>3283</v>
      </c>
      <c r="I6" s="2">
        <v>3941</v>
      </c>
      <c r="J6" s="2">
        <v>3482</v>
      </c>
      <c r="K6" s="2">
        <v>3681</v>
      </c>
      <c r="L6" s="2">
        <v>4571</v>
      </c>
      <c r="M6" s="2">
        <v>3962</v>
      </c>
      <c r="N6" s="2">
        <v>4322</v>
      </c>
      <c r="O6" s="2">
        <v>4686</v>
      </c>
      <c r="P6" s="2">
        <v>5033</v>
      </c>
      <c r="Q6" s="2">
        <v>5788</v>
      </c>
      <c r="R6" s="2">
        <v>6830</v>
      </c>
      <c r="S6" s="2">
        <v>7886</v>
      </c>
      <c r="T6" s="2">
        <v>8994</v>
      </c>
      <c r="U6" s="2">
        <v>11232</v>
      </c>
      <c r="V6" s="2">
        <v>13299</v>
      </c>
      <c r="W6" s="2">
        <v>14832</v>
      </c>
      <c r="X6" s="2">
        <v>16207</v>
      </c>
      <c r="Y6" s="2">
        <v>17457</v>
      </c>
      <c r="Z6" s="2">
        <v>20214</v>
      </c>
      <c r="AA6" s="2">
        <v>24723</v>
      </c>
      <c r="AB6" s="2">
        <v>25776</v>
      </c>
      <c r="AC6" s="2">
        <v>28745</v>
      </c>
      <c r="AD6" s="2"/>
      <c r="AE6" s="2">
        <v>18908</v>
      </c>
      <c r="AF6" s="2">
        <v>21293</v>
      </c>
      <c r="AG6" s="2">
        <v>25360</v>
      </c>
      <c r="AH6" s="2">
        <v>27963</v>
      </c>
      <c r="AI6" s="2">
        <v>32673.74</v>
      </c>
      <c r="AJ6" s="2">
        <v>38511.6</v>
      </c>
      <c r="AK6" s="2">
        <v>45824</v>
      </c>
      <c r="AL6" s="2">
        <v>52269</v>
      </c>
      <c r="AM6" s="2">
        <v>62287</v>
      </c>
      <c r="AN6" s="2">
        <v>70494</v>
      </c>
      <c r="AO6" s="2">
        <v>81061</v>
      </c>
      <c r="AP6" s="2">
        <v>91015</v>
      </c>
      <c r="AQ6" s="2">
        <v>96422</v>
      </c>
      <c r="AR6" s="2">
        <v>103711</v>
      </c>
      <c r="AS6" s="2">
        <v>116227</v>
      </c>
      <c r="AT6" s="2">
        <v>128059</v>
      </c>
      <c r="AU6" s="2">
        <v>140058</v>
      </c>
      <c r="AV6" s="2">
        <v>153354</v>
      </c>
      <c r="AW6" s="2">
        <v>169140</v>
      </c>
      <c r="AX6" s="2">
        <v>191208</v>
      </c>
      <c r="AY6" s="2">
        <v>219876</v>
      </c>
      <c r="AZ6" s="2">
        <v>246355</v>
      </c>
      <c r="BA6" s="2">
        <v>277968</v>
      </c>
      <c r="BB6" s="2">
        <v>243016</v>
      </c>
      <c r="BC6" s="2"/>
      <c r="BD6" s="2">
        <v>243016</v>
      </c>
      <c r="BE6" s="2">
        <v>249970</v>
      </c>
      <c r="BF6" s="2">
        <v>256645</v>
      </c>
      <c r="BG6" s="2">
        <v>285000</v>
      </c>
      <c r="BH6" s="2">
        <v>292436</v>
      </c>
      <c r="BI6" s="2">
        <v>306463</v>
      </c>
      <c r="BJ6" s="2">
        <v>322223</v>
      </c>
      <c r="BK6" s="2">
        <v>336315</v>
      </c>
      <c r="BL6" s="2">
        <v>359398</v>
      </c>
      <c r="BM6" s="2">
        <v>378500</v>
      </c>
      <c r="BN6" s="2">
        <v>403082</v>
      </c>
      <c r="BO6" s="2">
        <v>419838</v>
      </c>
      <c r="BP6" s="2">
        <v>435577</v>
      </c>
      <c r="BQ6" s="2">
        <v>454117</v>
      </c>
      <c r="BR6" s="2">
        <v>479390</v>
      </c>
      <c r="BS6" s="2">
        <v>513356</v>
      </c>
    </row>
    <row r="7" spans="4:71" ht="12.75">
      <c r="D7" t="s">
        <v>116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18908</v>
      </c>
      <c r="AF7" s="2">
        <v>21293</v>
      </c>
      <c r="AG7" s="2">
        <v>25360</v>
      </c>
      <c r="AH7" s="2">
        <v>27963</v>
      </c>
      <c r="AI7" s="2">
        <v>32673.74</v>
      </c>
      <c r="AJ7" s="2">
        <v>38511.6</v>
      </c>
      <c r="AK7" s="2">
        <v>45824</v>
      </c>
      <c r="AL7" s="2">
        <v>52269</v>
      </c>
      <c r="AM7" s="2">
        <v>62287</v>
      </c>
      <c r="AN7" s="2">
        <v>70494</v>
      </c>
      <c r="AO7" s="2">
        <v>81061</v>
      </c>
      <c r="AP7" s="2">
        <v>91015</v>
      </c>
      <c r="AQ7" s="2">
        <v>96422</v>
      </c>
      <c r="AR7" s="2">
        <v>103711</v>
      </c>
      <c r="AS7" s="2">
        <v>116227</v>
      </c>
      <c r="AT7" s="2">
        <v>128059</v>
      </c>
      <c r="AU7" s="2">
        <v>140058</v>
      </c>
      <c r="AV7" s="2">
        <v>153354</v>
      </c>
      <c r="AW7" s="2">
        <v>169140</v>
      </c>
      <c r="AX7" s="2">
        <v>191208</v>
      </c>
      <c r="AY7" s="2">
        <v>219876</v>
      </c>
      <c r="AZ7" s="2">
        <v>246355</v>
      </c>
      <c r="BA7" s="2">
        <v>277968</v>
      </c>
      <c r="BB7" s="2">
        <v>243016</v>
      </c>
      <c r="BC7" s="2"/>
      <c r="BD7" s="2">
        <v>243016</v>
      </c>
      <c r="BE7" s="2">
        <v>249970</v>
      </c>
      <c r="BF7" s="2">
        <v>256645</v>
      </c>
      <c r="BG7" s="2">
        <v>285000</v>
      </c>
      <c r="BH7" s="2">
        <v>292436</v>
      </c>
      <c r="BI7" s="2">
        <v>306463</v>
      </c>
      <c r="BJ7" s="2">
        <v>322223</v>
      </c>
      <c r="BK7" s="2">
        <v>336315</v>
      </c>
      <c r="BL7" s="2">
        <v>359398</v>
      </c>
      <c r="BM7" s="2">
        <v>378500</v>
      </c>
      <c r="BN7" s="2">
        <v>403082</v>
      </c>
      <c r="BO7" s="2">
        <v>419838</v>
      </c>
      <c r="BP7" s="2">
        <v>435577</v>
      </c>
      <c r="BQ7" s="2">
        <v>454117</v>
      </c>
      <c r="BR7" s="2"/>
      <c r="BS7" s="2"/>
    </row>
    <row r="8" spans="4:71" ht="12.75">
      <c r="D8" t="s">
        <v>134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3:71" ht="12.75">
      <c r="C9" s="4" t="s">
        <v>204</v>
      </c>
      <c r="E9" s="2">
        <v>119</v>
      </c>
      <c r="F9" s="2">
        <v>153</v>
      </c>
      <c r="G9" s="2">
        <v>191</v>
      </c>
      <c r="H9" s="2">
        <v>188</v>
      </c>
      <c r="I9" s="2">
        <v>185</v>
      </c>
      <c r="J9" s="2">
        <v>203</v>
      </c>
      <c r="K9" s="2">
        <v>255</v>
      </c>
      <c r="L9" s="2">
        <v>219</v>
      </c>
      <c r="M9" s="2">
        <v>241</v>
      </c>
      <c r="N9" s="2">
        <v>252</v>
      </c>
      <c r="O9" s="2">
        <v>285</v>
      </c>
      <c r="P9" s="2">
        <v>295</v>
      </c>
      <c r="Q9" s="2">
        <v>487</v>
      </c>
      <c r="R9" s="2">
        <v>359</v>
      </c>
      <c r="S9" s="2">
        <v>397</v>
      </c>
      <c r="T9" s="2">
        <v>461</v>
      </c>
      <c r="U9" s="2">
        <v>528</v>
      </c>
      <c r="V9" s="2">
        <v>608</v>
      </c>
      <c r="W9" s="2">
        <v>927</v>
      </c>
      <c r="X9" s="2">
        <v>902</v>
      </c>
      <c r="Y9" s="2">
        <v>1093</v>
      </c>
      <c r="Z9" s="2">
        <v>1209</v>
      </c>
      <c r="AA9" s="2">
        <v>1310</v>
      </c>
      <c r="AB9" s="2">
        <v>1305</v>
      </c>
      <c r="AC9" s="2">
        <v>1399</v>
      </c>
      <c r="AD9" s="2"/>
      <c r="AE9" s="2">
        <v>627</v>
      </c>
      <c r="AF9" s="2">
        <v>705</v>
      </c>
      <c r="AG9" s="2">
        <v>779</v>
      </c>
      <c r="AH9" s="2">
        <v>822</v>
      </c>
      <c r="AI9" s="2">
        <v>-101</v>
      </c>
      <c r="AJ9" s="2">
        <v>1092</v>
      </c>
      <c r="AK9" s="2">
        <v>1183</v>
      </c>
      <c r="AL9" s="2">
        <v>1256</v>
      </c>
      <c r="AM9" s="2">
        <v>1391</v>
      </c>
      <c r="AN9" s="2">
        <v>1453</v>
      </c>
      <c r="AO9" s="2">
        <v>1500</v>
      </c>
      <c r="AP9" s="2">
        <v>2041</v>
      </c>
      <c r="AQ9" s="2">
        <v>2124</v>
      </c>
      <c r="AR9" s="2">
        <v>2194</v>
      </c>
      <c r="AS9" s="2">
        <v>2258</v>
      </c>
      <c r="AT9" s="2">
        <v>1490</v>
      </c>
      <c r="AU9" s="2">
        <v>1515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3:71" ht="12.75">
      <c r="C10" s="4" t="s">
        <v>209</v>
      </c>
      <c r="E10" s="2">
        <v>198</v>
      </c>
      <c r="F10" s="2">
        <v>242</v>
      </c>
      <c r="G10" s="2">
        <v>300</v>
      </c>
      <c r="H10" s="2">
        <v>318</v>
      </c>
      <c r="I10" s="2">
        <v>340</v>
      </c>
      <c r="J10" s="2">
        <v>372</v>
      </c>
      <c r="K10" s="2">
        <v>406</v>
      </c>
      <c r="L10" s="2">
        <v>443</v>
      </c>
      <c r="M10" s="2">
        <v>480</v>
      </c>
      <c r="N10" s="2">
        <v>511</v>
      </c>
      <c r="O10" s="2">
        <v>495</v>
      </c>
      <c r="P10" s="2">
        <v>556</v>
      </c>
      <c r="Q10" s="2">
        <v>617</v>
      </c>
      <c r="R10" s="2">
        <v>757</v>
      </c>
      <c r="S10" s="2">
        <v>819</v>
      </c>
      <c r="T10" s="2">
        <v>842</v>
      </c>
      <c r="U10" s="2">
        <v>1044</v>
      </c>
      <c r="V10" s="2">
        <v>1232</v>
      </c>
      <c r="W10" s="2">
        <v>1340</v>
      </c>
      <c r="X10" s="2">
        <v>1516</v>
      </c>
      <c r="Y10" s="2">
        <v>1908</v>
      </c>
      <c r="Z10" s="2">
        <v>2062</v>
      </c>
      <c r="AA10" s="2">
        <v>2221</v>
      </c>
      <c r="AB10" s="2">
        <v>2585</v>
      </c>
      <c r="AC10" s="2">
        <v>2881</v>
      </c>
      <c r="AD10" s="2"/>
      <c r="AE10" s="2">
        <v>1564</v>
      </c>
      <c r="AF10" s="2">
        <v>1737</v>
      </c>
      <c r="AG10" s="2">
        <v>2030</v>
      </c>
      <c r="AH10" s="2">
        <v>1870</v>
      </c>
      <c r="AI10" s="2">
        <v>2433</v>
      </c>
      <c r="AJ10" s="2">
        <v>3308</v>
      </c>
      <c r="AK10" s="2">
        <v>3084</v>
      </c>
      <c r="AL10" s="2">
        <v>3741</v>
      </c>
      <c r="AM10" s="2">
        <v>3837</v>
      </c>
      <c r="AN10" s="2">
        <v>4732</v>
      </c>
      <c r="AO10" s="2">
        <v>6358</v>
      </c>
      <c r="AP10" s="2">
        <v>6405</v>
      </c>
      <c r="AQ10" s="2">
        <v>8102</v>
      </c>
      <c r="AR10" s="2">
        <v>8873</v>
      </c>
      <c r="AS10" s="2">
        <v>9806</v>
      </c>
      <c r="AT10" s="2">
        <v>10122</v>
      </c>
      <c r="AU10" s="2">
        <v>8559</v>
      </c>
      <c r="AV10" s="2">
        <v>2265</v>
      </c>
      <c r="AW10" s="2">
        <v>1550</v>
      </c>
      <c r="AX10" s="2">
        <v>2500</v>
      </c>
      <c r="AY10" s="2">
        <v>3419</v>
      </c>
      <c r="AZ10" s="2">
        <v>3650</v>
      </c>
      <c r="BA10" s="2">
        <v>4784</v>
      </c>
      <c r="BB10" s="2">
        <v>3732</v>
      </c>
      <c r="BC10" s="2"/>
      <c r="BD10" s="2">
        <v>3732</v>
      </c>
      <c r="BE10" s="2">
        <v>4714</v>
      </c>
      <c r="BF10" s="2">
        <v>5338</v>
      </c>
      <c r="BG10" s="2">
        <v>6195</v>
      </c>
      <c r="BH10" s="2">
        <v>6712</v>
      </c>
      <c r="BI10" s="2">
        <v>6955</v>
      </c>
      <c r="BJ10" s="2">
        <v>8102</v>
      </c>
      <c r="BK10" s="2">
        <v>7598</v>
      </c>
      <c r="BL10" s="2">
        <v>7728</v>
      </c>
      <c r="BM10" s="2">
        <v>9184</v>
      </c>
      <c r="BN10" s="2">
        <v>10504</v>
      </c>
      <c r="BO10" s="2">
        <v>11503</v>
      </c>
      <c r="BP10" s="2">
        <v>12663</v>
      </c>
      <c r="BQ10" s="2">
        <v>13677</v>
      </c>
      <c r="BR10" s="2">
        <v>14000</v>
      </c>
      <c r="BS10" s="2">
        <v>14500</v>
      </c>
    </row>
    <row r="11" spans="4:71" ht="12.75">
      <c r="D11" s="4" t="s">
        <v>207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4:71" ht="12.75">
      <c r="D12" s="4" t="s">
        <v>208</v>
      </c>
      <c r="E12" s="2">
        <v>198</v>
      </c>
      <c r="F12" s="2">
        <v>242</v>
      </c>
      <c r="G12" s="2">
        <v>300</v>
      </c>
      <c r="H12" s="2">
        <v>318</v>
      </c>
      <c r="I12" s="2">
        <v>340</v>
      </c>
      <c r="J12" s="2">
        <v>372</v>
      </c>
      <c r="K12" s="2">
        <v>406</v>
      </c>
      <c r="L12" s="2">
        <v>443</v>
      </c>
      <c r="M12" s="2">
        <v>480</v>
      </c>
      <c r="N12" s="2">
        <v>511</v>
      </c>
      <c r="O12" s="2">
        <v>495</v>
      </c>
      <c r="P12" s="2">
        <v>556</v>
      </c>
      <c r="Q12" s="2">
        <v>617</v>
      </c>
      <c r="R12" s="2">
        <v>757</v>
      </c>
      <c r="S12" s="2">
        <v>819</v>
      </c>
      <c r="T12" s="2">
        <v>842</v>
      </c>
      <c r="U12" s="2">
        <v>1044</v>
      </c>
      <c r="V12" s="2">
        <v>1232</v>
      </c>
      <c r="W12" s="2">
        <v>1340</v>
      </c>
      <c r="X12" s="2">
        <v>1516</v>
      </c>
      <c r="Y12" s="2">
        <v>1908</v>
      </c>
      <c r="Z12" s="2">
        <v>2062</v>
      </c>
      <c r="AA12" s="2">
        <v>2221</v>
      </c>
      <c r="AB12" s="2">
        <v>2585</v>
      </c>
      <c r="AC12" s="2">
        <v>2881</v>
      </c>
      <c r="AD12" s="2"/>
      <c r="AE12" s="2">
        <v>1564</v>
      </c>
      <c r="AF12" s="2">
        <v>1737</v>
      </c>
      <c r="AG12" s="2">
        <v>2030</v>
      </c>
      <c r="AH12" s="2">
        <v>1870</v>
      </c>
      <c r="AI12" s="2">
        <v>2433</v>
      </c>
      <c r="AJ12" s="2">
        <v>3308</v>
      </c>
      <c r="AK12" s="2">
        <v>3084</v>
      </c>
      <c r="AL12" s="2">
        <v>3741</v>
      </c>
      <c r="AM12" s="2">
        <v>3837</v>
      </c>
      <c r="AN12" s="2">
        <v>4732</v>
      </c>
      <c r="AO12" s="2">
        <v>6358</v>
      </c>
      <c r="AP12" s="2">
        <v>6405</v>
      </c>
      <c r="AQ12" s="2">
        <v>8102</v>
      </c>
      <c r="AR12" s="2">
        <v>8873</v>
      </c>
      <c r="AS12" s="2">
        <v>9806</v>
      </c>
      <c r="AT12" s="2">
        <v>10122</v>
      </c>
      <c r="AU12" s="2">
        <v>8559</v>
      </c>
      <c r="AV12" s="2">
        <v>2265</v>
      </c>
      <c r="AW12" s="2">
        <v>1550</v>
      </c>
      <c r="AX12" s="2">
        <v>2500</v>
      </c>
      <c r="AY12" s="2">
        <v>3419</v>
      </c>
      <c r="AZ12" s="2">
        <v>3650</v>
      </c>
      <c r="BA12" s="2">
        <v>4784</v>
      </c>
      <c r="BB12" s="2">
        <v>3732</v>
      </c>
      <c r="BC12" s="2"/>
      <c r="BD12" s="2">
        <v>3732</v>
      </c>
      <c r="BE12" s="2">
        <v>4714</v>
      </c>
      <c r="BF12" s="2">
        <v>5338</v>
      </c>
      <c r="BG12" s="2">
        <v>6195</v>
      </c>
      <c r="BH12" s="2">
        <v>6712</v>
      </c>
      <c r="BI12" s="2">
        <v>6955</v>
      </c>
      <c r="BJ12" s="2">
        <v>8102</v>
      </c>
      <c r="BK12" s="2">
        <v>7598</v>
      </c>
      <c r="BL12" s="2">
        <v>7728</v>
      </c>
      <c r="BM12" s="2">
        <v>9184</v>
      </c>
      <c r="BN12" s="2">
        <v>10504</v>
      </c>
      <c r="BO12" s="2">
        <v>11503</v>
      </c>
      <c r="BP12" s="2">
        <v>12663</v>
      </c>
      <c r="BQ12" s="2">
        <v>13677</v>
      </c>
      <c r="BR12" s="2"/>
      <c r="BS12" s="2"/>
    </row>
    <row r="13" spans="2:71" ht="12.75">
      <c r="B13" s="4" t="s">
        <v>205</v>
      </c>
      <c r="E13" s="2">
        <v>125</v>
      </c>
      <c r="F13" s="2">
        <v>143</v>
      </c>
      <c r="G13" s="2">
        <v>152</v>
      </c>
      <c r="H13" s="2">
        <v>173</v>
      </c>
      <c r="I13" s="2">
        <v>208</v>
      </c>
      <c r="J13" s="2">
        <v>240</v>
      </c>
      <c r="K13" s="2">
        <v>264</v>
      </c>
      <c r="L13" s="2">
        <v>306</v>
      </c>
      <c r="M13" s="2">
        <v>346</v>
      </c>
      <c r="N13" s="2">
        <v>390</v>
      </c>
      <c r="O13" s="2">
        <v>408</v>
      </c>
      <c r="P13" s="2">
        <v>461</v>
      </c>
      <c r="Q13" s="2">
        <v>458</v>
      </c>
      <c r="R13" s="2">
        <v>511</v>
      </c>
      <c r="S13" s="2">
        <v>597</v>
      </c>
      <c r="T13" s="2">
        <v>628</v>
      </c>
      <c r="U13" s="2">
        <v>627</v>
      </c>
      <c r="V13" s="2">
        <v>710</v>
      </c>
      <c r="W13" s="2">
        <v>999</v>
      </c>
      <c r="X13" s="2">
        <v>1105</v>
      </c>
      <c r="Y13" s="2">
        <v>1038</v>
      </c>
      <c r="Z13" s="2">
        <v>1057</v>
      </c>
      <c r="AA13" s="2">
        <v>1320</v>
      </c>
      <c r="AB13" s="2">
        <v>1509</v>
      </c>
      <c r="AC13" s="2">
        <v>1209</v>
      </c>
      <c r="AD13" s="2"/>
      <c r="AE13" s="2">
        <v>110.18181818181824</v>
      </c>
      <c r="AF13" s="2">
        <v>68.1328671328672</v>
      </c>
      <c r="AG13" s="2">
        <v>164.23776223776235</v>
      </c>
      <c r="AH13" s="2">
        <v>187.9650349650351</v>
      </c>
      <c r="AI13" s="2">
        <v>153.60839160839168</v>
      </c>
      <c r="AJ13" s="2">
        <v>201.5104895104896</v>
      </c>
      <c r="AK13" s="2">
        <v>276.5524475524476</v>
      </c>
      <c r="AL13" s="2">
        <v>318.7902097902098</v>
      </c>
      <c r="AM13" s="2">
        <v>78.43356643356651</v>
      </c>
      <c r="AN13" s="2">
        <v>-131.82517482517477</v>
      </c>
      <c r="AO13" s="2">
        <v>-89</v>
      </c>
      <c r="AP13" s="2">
        <v>-61</v>
      </c>
      <c r="AQ13" s="2">
        <v>155</v>
      </c>
      <c r="AR13" s="2">
        <v>1698</v>
      </c>
      <c r="AS13" s="2">
        <v>1300</v>
      </c>
      <c r="AT13" s="2">
        <v>1374</v>
      </c>
      <c r="AU13" s="2">
        <v>1547</v>
      </c>
      <c r="AV13" s="2">
        <v>1700</v>
      </c>
      <c r="AW13" s="2">
        <v>2207</v>
      </c>
      <c r="AX13" s="2">
        <v>3121</v>
      </c>
      <c r="AY13" s="2">
        <v>3001</v>
      </c>
      <c r="AZ13" s="2">
        <v>1309</v>
      </c>
      <c r="BA13" s="2">
        <v>1610</v>
      </c>
      <c r="BB13" s="2">
        <v>960</v>
      </c>
      <c r="BC13" s="2"/>
      <c r="BD13" s="2">
        <v>1223</v>
      </c>
      <c r="BE13" s="2">
        <v>-1332</v>
      </c>
      <c r="BF13" s="2">
        <v>1380</v>
      </c>
      <c r="BG13" s="2">
        <v>127</v>
      </c>
      <c r="BH13" s="2">
        <v>-40</v>
      </c>
      <c r="BI13" s="2">
        <v>-97</v>
      </c>
      <c r="BJ13" s="2">
        <v>-1798</v>
      </c>
      <c r="BK13" s="2">
        <v>-2613</v>
      </c>
      <c r="BL13" s="2">
        <v>-3063</v>
      </c>
      <c r="BM13" s="2">
        <v>-1902</v>
      </c>
      <c r="BN13" s="2">
        <v>-1742</v>
      </c>
      <c r="BO13" s="2">
        <v>-1472</v>
      </c>
      <c r="BP13" s="2">
        <v>-2750</v>
      </c>
      <c r="BQ13" s="2">
        <v>-3600</v>
      </c>
      <c r="BR13" s="2">
        <v>-5180</v>
      </c>
      <c r="BS13" s="2">
        <v>-6337</v>
      </c>
    </row>
    <row r="14" spans="2:71" ht="12.75">
      <c r="B14" s="4" t="s">
        <v>206</v>
      </c>
      <c r="E14" s="2">
        <v>172</v>
      </c>
      <c r="F14" s="2">
        <v>225</v>
      </c>
      <c r="G14" s="2">
        <v>265</v>
      </c>
      <c r="H14" s="2">
        <v>282</v>
      </c>
      <c r="I14" s="2">
        <v>306</v>
      </c>
      <c r="J14" s="2">
        <v>353</v>
      </c>
      <c r="K14" s="2">
        <v>388</v>
      </c>
      <c r="L14" s="2">
        <v>440</v>
      </c>
      <c r="M14" s="2">
        <v>481</v>
      </c>
      <c r="N14" s="2">
        <v>528</v>
      </c>
      <c r="O14" s="2">
        <v>549</v>
      </c>
      <c r="P14" s="2">
        <v>577</v>
      </c>
      <c r="Q14" s="2">
        <v>640</v>
      </c>
      <c r="R14" s="2">
        <v>721</v>
      </c>
      <c r="S14" s="2">
        <v>812</v>
      </c>
      <c r="T14" s="2">
        <v>921</v>
      </c>
      <c r="U14" s="2">
        <v>1048</v>
      </c>
      <c r="V14" s="2">
        <v>1140</v>
      </c>
      <c r="W14" s="2">
        <v>1273</v>
      </c>
      <c r="X14" s="2">
        <v>1395</v>
      </c>
      <c r="Y14" s="2">
        <v>1549</v>
      </c>
      <c r="Z14" s="2">
        <v>1695</v>
      </c>
      <c r="AA14" s="2">
        <v>1929</v>
      </c>
      <c r="AB14" s="2">
        <v>2156</v>
      </c>
      <c r="AC14" s="2">
        <v>2429</v>
      </c>
      <c r="AD14" s="2"/>
      <c r="AE14" s="2">
        <v>2708.437678401523</v>
      </c>
      <c r="AF14" s="2">
        <v>3038.226450999049</v>
      </c>
      <c r="AG14" s="2">
        <v>3369.910561370124</v>
      </c>
      <c r="AH14" s="2">
        <v>3747.0827783063755</v>
      </c>
      <c r="AI14" s="2">
        <v>4471.101807802094</v>
      </c>
      <c r="AJ14" s="2">
        <v>5109.830637488108</v>
      </c>
      <c r="AK14" s="2">
        <v>5820.582302568983</v>
      </c>
      <c r="AL14" s="2">
        <v>6800.471931493817</v>
      </c>
      <c r="AM14" s="2">
        <v>7564.293054234064</v>
      </c>
      <c r="AN14" s="2">
        <v>8619.996194100857</v>
      </c>
      <c r="AO14" s="2">
        <v>9960</v>
      </c>
      <c r="AP14" s="2">
        <v>11246</v>
      </c>
      <c r="AQ14" s="2">
        <v>12477</v>
      </c>
      <c r="AR14" s="2">
        <v>13965</v>
      </c>
      <c r="AS14" s="2">
        <v>15212</v>
      </c>
      <c r="AT14" s="2">
        <v>16443</v>
      </c>
      <c r="AU14" s="2">
        <v>17398</v>
      </c>
      <c r="AV14" s="2">
        <v>18628</v>
      </c>
      <c r="AW14" s="2">
        <v>19840</v>
      </c>
      <c r="AX14" s="2">
        <v>22661</v>
      </c>
      <c r="AY14" s="2">
        <v>24480</v>
      </c>
      <c r="AZ14" s="2">
        <v>23692</v>
      </c>
      <c r="BA14" s="2">
        <v>23607</v>
      </c>
      <c r="BB14" s="2">
        <v>23502</v>
      </c>
      <c r="BC14" s="2"/>
      <c r="BD14" s="2">
        <v>22980</v>
      </c>
      <c r="BE14" s="2">
        <v>23322</v>
      </c>
      <c r="BF14" s="2">
        <v>24237</v>
      </c>
      <c r="BG14" s="2">
        <v>24731</v>
      </c>
      <c r="BH14" s="2">
        <v>25592</v>
      </c>
      <c r="BI14" s="2">
        <v>26613</v>
      </c>
      <c r="BJ14" s="2">
        <v>27720</v>
      </c>
      <c r="BK14" s="2">
        <v>28329</v>
      </c>
      <c r="BL14" s="2">
        <v>29820</v>
      </c>
      <c r="BM14" s="2">
        <v>30957</v>
      </c>
      <c r="BN14" s="2">
        <v>31878</v>
      </c>
      <c r="BO14" s="2">
        <v>32677</v>
      </c>
      <c r="BP14" s="2">
        <v>33684</v>
      </c>
      <c r="BQ14" s="2">
        <v>35127</v>
      </c>
      <c r="BR14" s="2">
        <v>36700</v>
      </c>
      <c r="BS14" s="2">
        <v>39443</v>
      </c>
    </row>
    <row r="15" spans="2:71" ht="12.75">
      <c r="B15" t="s">
        <v>118</v>
      </c>
      <c r="E15" s="2">
        <v>43</v>
      </c>
      <c r="F15" s="2">
        <v>53</v>
      </c>
      <c r="G15" s="2">
        <v>59</v>
      </c>
      <c r="H15" s="2">
        <v>69</v>
      </c>
      <c r="I15" s="2">
        <v>84</v>
      </c>
      <c r="J15" s="2">
        <v>115</v>
      </c>
      <c r="K15" s="2">
        <v>134</v>
      </c>
      <c r="L15" s="2">
        <v>155</v>
      </c>
      <c r="M15" s="2">
        <v>167</v>
      </c>
      <c r="N15" s="2">
        <v>175</v>
      </c>
      <c r="O15" s="2">
        <v>196</v>
      </c>
      <c r="P15" s="2">
        <v>210</v>
      </c>
      <c r="Q15" s="2">
        <v>205</v>
      </c>
      <c r="R15" s="2">
        <v>210</v>
      </c>
      <c r="S15" s="2">
        <v>238</v>
      </c>
      <c r="T15" s="2">
        <v>298</v>
      </c>
      <c r="U15" s="2">
        <v>355</v>
      </c>
      <c r="V15" s="2">
        <v>406</v>
      </c>
      <c r="W15" s="2">
        <v>460</v>
      </c>
      <c r="X15" s="2">
        <v>567</v>
      </c>
      <c r="Y15" s="2">
        <v>653</v>
      </c>
      <c r="Z15" s="2">
        <v>611</v>
      </c>
      <c r="AA15" s="2">
        <v>614</v>
      </c>
      <c r="AB15" s="2">
        <v>793</v>
      </c>
      <c r="AC15" s="2">
        <v>956</v>
      </c>
      <c r="AD15" s="2"/>
      <c r="AE15" s="2">
        <v>653</v>
      </c>
      <c r="AF15" s="2">
        <v>611</v>
      </c>
      <c r="AG15" s="2">
        <v>614</v>
      </c>
      <c r="AH15" s="2">
        <v>793</v>
      </c>
      <c r="AI15" s="2">
        <v>1025</v>
      </c>
      <c r="AJ15" s="2">
        <v>1170</v>
      </c>
      <c r="AK15" s="2">
        <v>1236</v>
      </c>
      <c r="AL15" s="2">
        <v>1467</v>
      </c>
      <c r="AM15" s="2">
        <v>1644</v>
      </c>
      <c r="AN15" s="2">
        <v>2754</v>
      </c>
      <c r="AO15" s="2">
        <v>3982</v>
      </c>
      <c r="AP15" s="2">
        <v>4576</v>
      </c>
      <c r="AQ15" s="2">
        <v>4698</v>
      </c>
      <c r="AR15" s="2">
        <v>4713</v>
      </c>
      <c r="AS15" s="2">
        <v>5204</v>
      </c>
      <c r="AT15" s="2">
        <v>5407</v>
      </c>
      <c r="AU15" s="2">
        <v>4568</v>
      </c>
      <c r="AV15" s="2">
        <v>4181</v>
      </c>
      <c r="AW15" s="2">
        <v>4189</v>
      </c>
      <c r="AX15" s="2">
        <v>4523</v>
      </c>
      <c r="AY15" s="2">
        <v>5152</v>
      </c>
      <c r="AZ15" s="2">
        <v>5316</v>
      </c>
      <c r="BA15" s="2">
        <v>6485</v>
      </c>
      <c r="BB15" s="2">
        <v>6816</v>
      </c>
      <c r="BC15" s="2"/>
      <c r="BD15" s="2">
        <v>6816</v>
      </c>
      <c r="BE15" s="2">
        <v>7347</v>
      </c>
      <c r="BF15" s="2">
        <v>8723</v>
      </c>
      <c r="BG15" s="2">
        <v>9104</v>
      </c>
      <c r="BH15" s="2">
        <v>8412</v>
      </c>
      <c r="BI15" s="2">
        <v>9121</v>
      </c>
      <c r="BJ15" s="2">
        <v>7656</v>
      </c>
      <c r="BK15" s="2">
        <v>7866</v>
      </c>
      <c r="BL15" s="2">
        <v>8086</v>
      </c>
      <c r="BM15" s="2">
        <v>9304</v>
      </c>
      <c r="BN15" s="2">
        <v>9063</v>
      </c>
      <c r="BO15" s="2">
        <v>8776</v>
      </c>
      <c r="BP15" s="2">
        <v>8173</v>
      </c>
      <c r="BQ15" s="2">
        <v>9264</v>
      </c>
      <c r="BR15" s="2">
        <v>11033</v>
      </c>
      <c r="BS15" s="2">
        <v>12296</v>
      </c>
    </row>
    <row r="16" spans="2:71" ht="12.75">
      <c r="B16" t="s">
        <v>136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</v>
      </c>
      <c r="N16" s="2">
        <v>4</v>
      </c>
      <c r="O16" s="2">
        <v>4</v>
      </c>
      <c r="P16" s="2">
        <v>5</v>
      </c>
      <c r="Q16" s="2">
        <v>7</v>
      </c>
      <c r="R16" s="2">
        <v>8</v>
      </c>
      <c r="S16" s="2">
        <v>7</v>
      </c>
      <c r="T16" s="2">
        <v>5</v>
      </c>
      <c r="U16" s="2">
        <v>5</v>
      </c>
      <c r="V16" s="2">
        <v>6</v>
      </c>
      <c r="W16" s="2">
        <v>14</v>
      </c>
      <c r="X16" s="2">
        <v>15</v>
      </c>
      <c r="Y16" s="2">
        <v>10</v>
      </c>
      <c r="Z16" s="2">
        <v>16</v>
      </c>
      <c r="AA16" s="2">
        <v>8</v>
      </c>
      <c r="AB16" s="2">
        <v>8</v>
      </c>
      <c r="AC16" s="2">
        <v>9</v>
      </c>
      <c r="AD16" s="2"/>
      <c r="AE16" s="2">
        <v>10</v>
      </c>
      <c r="AF16" s="2">
        <v>16</v>
      </c>
      <c r="AG16" s="2">
        <v>8</v>
      </c>
      <c r="AH16" s="2">
        <v>8</v>
      </c>
      <c r="AI16" s="2">
        <v>15</v>
      </c>
      <c r="AJ16" s="2">
        <v>19</v>
      </c>
      <c r="AK16" s="2">
        <v>18</v>
      </c>
      <c r="AL16" s="2">
        <v>21</v>
      </c>
      <c r="AM16" s="2">
        <v>19</v>
      </c>
      <c r="AN16" s="2">
        <v>20</v>
      </c>
      <c r="AO16" s="2">
        <v>47</v>
      </c>
      <c r="AP16" s="2">
        <v>36</v>
      </c>
      <c r="AQ16" s="2">
        <v>42</v>
      </c>
      <c r="AR16" s="2">
        <v>37</v>
      </c>
      <c r="AS16" s="2">
        <v>44</v>
      </c>
      <c r="AT16" s="2">
        <v>57</v>
      </c>
      <c r="AU16" s="2">
        <v>84</v>
      </c>
      <c r="AV16" s="2">
        <v>105</v>
      </c>
      <c r="AW16" s="2">
        <v>117</v>
      </c>
      <c r="AX16" s="2">
        <v>179</v>
      </c>
      <c r="AY16" s="2">
        <v>177</v>
      </c>
      <c r="AZ16" s="2">
        <v>414</v>
      </c>
      <c r="BA16" s="2">
        <v>536</v>
      </c>
      <c r="BB16" s="2">
        <v>776</v>
      </c>
      <c r="BC16" s="2"/>
      <c r="BD16" s="2">
        <v>776</v>
      </c>
      <c r="BE16" s="2">
        <v>679</v>
      </c>
      <c r="BF16" s="2">
        <v>921</v>
      </c>
      <c r="BG16" s="2">
        <v>1063</v>
      </c>
      <c r="BH16" s="2">
        <v>1255</v>
      </c>
      <c r="BI16" s="2">
        <v>1090</v>
      </c>
      <c r="BJ16" s="2">
        <v>1344</v>
      </c>
      <c r="BK16" s="2">
        <v>2112</v>
      </c>
      <c r="BL16" s="2">
        <v>1492</v>
      </c>
      <c r="BM16" s="2">
        <v>1554</v>
      </c>
      <c r="BN16" s="2">
        <v>1582</v>
      </c>
      <c r="BO16" s="2">
        <v>1487</v>
      </c>
      <c r="BP16" s="2">
        <v>1616</v>
      </c>
      <c r="BQ16" s="2">
        <v>1425</v>
      </c>
      <c r="BR16" s="2">
        <v>1500</v>
      </c>
      <c r="BS16" s="2">
        <v>1800</v>
      </c>
    </row>
    <row r="17" spans="2:71" ht="12.75">
      <c r="B17" t="s">
        <v>120</v>
      </c>
      <c r="E17" s="2">
        <v>652</v>
      </c>
      <c r="F17" s="2">
        <v>793</v>
      </c>
      <c r="G17" s="2">
        <v>1022</v>
      </c>
      <c r="H17" s="2">
        <v>1132</v>
      </c>
      <c r="I17" s="2">
        <v>1228</v>
      </c>
      <c r="J17" s="2">
        <v>1333</v>
      </c>
      <c r="K17" s="2">
        <v>1553</v>
      </c>
      <c r="L17" s="2">
        <v>1701</v>
      </c>
      <c r="M17" s="2">
        <v>2413</v>
      </c>
      <c r="N17" s="2">
        <v>2696</v>
      </c>
      <c r="O17" s="2">
        <v>2896</v>
      </c>
      <c r="P17" s="2">
        <v>3018</v>
      </c>
      <c r="Q17" s="2">
        <v>3671</v>
      </c>
      <c r="R17" s="2">
        <v>3938</v>
      </c>
      <c r="S17" s="2">
        <v>4409</v>
      </c>
      <c r="T17" s="2">
        <v>4761</v>
      </c>
      <c r="U17" s="2">
        <v>5579</v>
      </c>
      <c r="V17" s="2">
        <v>7802</v>
      </c>
      <c r="W17" s="2">
        <v>8797</v>
      </c>
      <c r="X17" s="2">
        <v>9863</v>
      </c>
      <c r="Y17" s="2">
        <v>11452</v>
      </c>
      <c r="Z17" s="2">
        <v>12550</v>
      </c>
      <c r="AA17" s="2">
        <v>14899</v>
      </c>
      <c r="AB17" s="2">
        <v>16765</v>
      </c>
      <c r="AC17" s="2">
        <v>19345</v>
      </c>
      <c r="AD17" s="2"/>
      <c r="AE17" s="2">
        <v>12672</v>
      </c>
      <c r="AF17" s="2">
        <v>12966.911569135678</v>
      </c>
      <c r="AG17" s="2">
        <v>15928.270127792443</v>
      </c>
      <c r="AH17" s="2">
        <v>17824.759965029363</v>
      </c>
      <c r="AI17" s="2">
        <v>21470.202368252492</v>
      </c>
      <c r="AJ17" s="2">
        <v>23101.568557633094</v>
      </c>
      <c r="AK17" s="2">
        <v>27548.79817527278</v>
      </c>
      <c r="AL17" s="2">
        <v>32407.833822472145</v>
      </c>
      <c r="AM17" s="2">
        <v>36859.684005362025</v>
      </c>
      <c r="AN17" s="2">
        <v>41393.0885712162</v>
      </c>
      <c r="AO17" s="2">
        <v>46817</v>
      </c>
      <c r="AP17" s="2">
        <v>52389</v>
      </c>
      <c r="AQ17" s="2">
        <v>55529</v>
      </c>
      <c r="AR17" s="2">
        <v>60947</v>
      </c>
      <c r="AS17" s="2">
        <v>67075</v>
      </c>
      <c r="AT17" s="2">
        <v>72157</v>
      </c>
      <c r="AU17" s="2">
        <v>69697</v>
      </c>
      <c r="AV17" s="2">
        <v>75751</v>
      </c>
      <c r="AW17" s="2">
        <v>75882</v>
      </c>
      <c r="AX17" s="2">
        <v>80397</v>
      </c>
      <c r="AY17" s="2">
        <v>88212</v>
      </c>
      <c r="AZ17" s="2">
        <v>105742</v>
      </c>
      <c r="BA17" s="2">
        <v>109131</v>
      </c>
      <c r="BB17" s="2">
        <v>101313</v>
      </c>
      <c r="BC17" s="2"/>
      <c r="BD17" s="2">
        <v>101313</v>
      </c>
      <c r="BE17" s="2">
        <v>98749</v>
      </c>
      <c r="BF17" s="2">
        <v>97089</v>
      </c>
      <c r="BG17" s="2">
        <v>81046</v>
      </c>
      <c r="BH17" s="2">
        <v>87160</v>
      </c>
      <c r="BI17" s="2">
        <v>115099</v>
      </c>
      <c r="BJ17" s="2">
        <v>116954</v>
      </c>
      <c r="BK17" s="2">
        <v>117867</v>
      </c>
      <c r="BL17" s="2">
        <v>120739</v>
      </c>
      <c r="BM17" s="2">
        <v>125876</v>
      </c>
      <c r="BN17" s="2">
        <v>129137</v>
      </c>
      <c r="BO17" s="2">
        <v>129095</v>
      </c>
      <c r="BP17" s="2">
        <v>149665</v>
      </c>
      <c r="BQ17" s="2">
        <v>157680</v>
      </c>
      <c r="BR17" s="2">
        <v>159693</v>
      </c>
      <c r="BS17" s="2">
        <v>162387</v>
      </c>
    </row>
    <row r="18" spans="3:71" ht="12.75">
      <c r="C18" t="s">
        <v>142</v>
      </c>
      <c r="E18" s="2">
        <v>581</v>
      </c>
      <c r="F18" s="2">
        <v>708</v>
      </c>
      <c r="G18" s="2">
        <v>935</v>
      </c>
      <c r="H18" s="2">
        <v>1027</v>
      </c>
      <c r="I18" s="2">
        <v>1115</v>
      </c>
      <c r="J18" s="2">
        <v>1197</v>
      </c>
      <c r="K18" s="2">
        <v>1379</v>
      </c>
      <c r="L18" s="2">
        <v>1524</v>
      </c>
      <c r="M18" s="2">
        <v>2219</v>
      </c>
      <c r="N18" s="2">
        <v>2480</v>
      </c>
      <c r="O18" s="2">
        <v>2668</v>
      </c>
      <c r="P18" s="2">
        <v>2793</v>
      </c>
      <c r="Q18" s="2">
        <v>3250</v>
      </c>
      <c r="R18" s="2">
        <v>3587</v>
      </c>
      <c r="S18" s="2">
        <v>4047</v>
      </c>
      <c r="T18" s="2">
        <v>4262</v>
      </c>
      <c r="U18" s="2">
        <v>5013</v>
      </c>
      <c r="V18" s="2">
        <v>7071</v>
      </c>
      <c r="W18" s="2">
        <v>7670</v>
      </c>
      <c r="X18" s="2">
        <v>8637</v>
      </c>
      <c r="Y18" s="2">
        <v>9720</v>
      </c>
      <c r="Z18" s="2">
        <v>10599</v>
      </c>
      <c r="AA18" s="2">
        <v>12991</v>
      </c>
      <c r="AB18" s="2">
        <v>14602</v>
      </c>
      <c r="AC18" s="2">
        <v>16735</v>
      </c>
      <c r="AD18" s="2"/>
      <c r="AE18" s="2">
        <v>9766</v>
      </c>
      <c r="AF18" s="2">
        <v>10179</v>
      </c>
      <c r="AG18" s="2">
        <v>12934</v>
      </c>
      <c r="AH18" s="2">
        <v>14933</v>
      </c>
      <c r="AI18" s="2">
        <v>17329</v>
      </c>
      <c r="AJ18" s="2">
        <v>19557</v>
      </c>
      <c r="AK18" s="2">
        <v>23556</v>
      </c>
      <c r="AL18" s="2">
        <v>28166</v>
      </c>
      <c r="AM18" s="2">
        <v>33379</v>
      </c>
      <c r="AN18" s="2">
        <v>38069</v>
      </c>
      <c r="AO18" s="2">
        <v>41970</v>
      </c>
      <c r="AP18" s="2">
        <v>46590</v>
      </c>
      <c r="AQ18" s="2">
        <v>48453</v>
      </c>
      <c r="AR18" s="2">
        <v>52928</v>
      </c>
      <c r="AS18" s="2">
        <v>57751</v>
      </c>
      <c r="AT18" s="2">
        <v>62281</v>
      </c>
      <c r="AU18" s="2">
        <v>62818</v>
      </c>
      <c r="AV18" s="2">
        <v>66282</v>
      </c>
      <c r="AW18" s="2">
        <v>65772</v>
      </c>
      <c r="AX18" s="2">
        <v>72560</v>
      </c>
      <c r="AY18" s="2">
        <v>79178</v>
      </c>
      <c r="AZ18" s="2">
        <v>96140</v>
      </c>
      <c r="BA18" s="2">
        <v>97353</v>
      </c>
      <c r="BB18" s="2">
        <v>95714</v>
      </c>
      <c r="BC18" s="2"/>
      <c r="BD18" s="2">
        <v>95714</v>
      </c>
      <c r="BE18" s="2">
        <v>92744</v>
      </c>
      <c r="BF18" s="2">
        <v>92070</v>
      </c>
      <c r="BG18" s="2">
        <v>77028</v>
      </c>
      <c r="BH18" s="2">
        <v>81782</v>
      </c>
      <c r="BI18" s="2">
        <v>108958</v>
      </c>
      <c r="BJ18" s="2">
        <v>111070</v>
      </c>
      <c r="BK18" s="2">
        <v>110625</v>
      </c>
      <c r="BL18" s="2">
        <v>113589</v>
      </c>
      <c r="BM18" s="2">
        <v>118829</v>
      </c>
      <c r="BN18" s="2">
        <v>122439</v>
      </c>
      <c r="BO18" s="2">
        <v>121865</v>
      </c>
      <c r="BP18" s="2">
        <v>142058</v>
      </c>
      <c r="BQ18" s="2">
        <v>150150</v>
      </c>
      <c r="BR18" s="2"/>
      <c r="BS18" s="2"/>
    </row>
    <row r="19" spans="3:71" ht="12.75">
      <c r="C19" t="s">
        <v>144</v>
      </c>
      <c r="E19" s="2">
        <v>13</v>
      </c>
      <c r="F19" s="2">
        <v>13</v>
      </c>
      <c r="G19" s="2">
        <v>16</v>
      </c>
      <c r="H19" s="2">
        <v>19</v>
      </c>
      <c r="I19" s="2">
        <v>20</v>
      </c>
      <c r="J19" s="2">
        <v>31</v>
      </c>
      <c r="K19" s="2">
        <v>34</v>
      </c>
      <c r="L19" s="2">
        <v>34</v>
      </c>
      <c r="M19" s="2">
        <v>35</v>
      </c>
      <c r="N19" s="2">
        <v>59</v>
      </c>
      <c r="O19" s="2">
        <v>62</v>
      </c>
      <c r="P19" s="2">
        <v>62</v>
      </c>
      <c r="Q19" s="2">
        <v>62</v>
      </c>
      <c r="R19" s="2">
        <v>69</v>
      </c>
      <c r="S19" s="2">
        <v>73</v>
      </c>
      <c r="T19" s="2">
        <v>69</v>
      </c>
      <c r="U19" s="2">
        <v>69</v>
      </c>
      <c r="V19" s="2">
        <v>92</v>
      </c>
      <c r="W19" s="2">
        <v>100</v>
      </c>
      <c r="X19" s="2">
        <v>104</v>
      </c>
      <c r="Y19" s="2">
        <v>221</v>
      </c>
      <c r="Z19" s="2">
        <v>238</v>
      </c>
      <c r="AA19" s="2">
        <v>243</v>
      </c>
      <c r="AB19" s="2">
        <v>352</v>
      </c>
      <c r="AC19" s="2">
        <v>465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3:71" ht="12.75">
      <c r="C20" t="s">
        <v>121</v>
      </c>
      <c r="E20" s="2">
        <v>22</v>
      </c>
      <c r="F20" s="2">
        <v>24</v>
      </c>
      <c r="G20" s="2">
        <v>29</v>
      </c>
      <c r="H20" s="2">
        <v>34</v>
      </c>
      <c r="I20" s="2">
        <v>37</v>
      </c>
      <c r="J20" s="2">
        <v>35</v>
      </c>
      <c r="K20" s="2">
        <v>25</v>
      </c>
      <c r="L20" s="2">
        <v>34</v>
      </c>
      <c r="M20" s="2">
        <v>39</v>
      </c>
      <c r="N20" s="2">
        <v>31</v>
      </c>
      <c r="O20" s="2">
        <v>24</v>
      </c>
      <c r="P20" s="2">
        <v>26</v>
      </c>
      <c r="Q20" s="2">
        <v>46</v>
      </c>
      <c r="R20" s="2">
        <v>50</v>
      </c>
      <c r="S20" s="2">
        <v>59</v>
      </c>
      <c r="T20" s="2">
        <v>78</v>
      </c>
      <c r="U20" s="2">
        <v>108</v>
      </c>
      <c r="V20" s="2">
        <v>120</v>
      </c>
      <c r="W20" s="2">
        <v>131</v>
      </c>
      <c r="X20" s="2">
        <v>192</v>
      </c>
      <c r="Y20" s="2">
        <v>261</v>
      </c>
      <c r="Z20" s="2">
        <v>465</v>
      </c>
      <c r="AA20" s="2">
        <v>620</v>
      </c>
      <c r="AB20" s="2">
        <v>833</v>
      </c>
      <c r="AC20" s="2">
        <v>1052</v>
      </c>
      <c r="AD20" s="2"/>
      <c r="AE20" s="2">
        <v>247</v>
      </c>
      <c r="AF20" s="2">
        <v>415</v>
      </c>
      <c r="AG20" s="2">
        <v>553</v>
      </c>
      <c r="AH20" s="2">
        <v>757</v>
      </c>
      <c r="AI20" s="2">
        <v>768</v>
      </c>
      <c r="AJ20" s="2">
        <v>843</v>
      </c>
      <c r="AK20" s="2">
        <v>971</v>
      </c>
      <c r="AL20" s="2">
        <v>1181</v>
      </c>
      <c r="AM20" s="2">
        <v>1222</v>
      </c>
      <c r="AN20" s="2">
        <v>1448</v>
      </c>
      <c r="AO20" s="2">
        <v>440</v>
      </c>
      <c r="AP20" s="2">
        <v>101</v>
      </c>
      <c r="AQ20" s="2">
        <v>74</v>
      </c>
      <c r="AR20" s="2">
        <v>0</v>
      </c>
      <c r="AS20" s="2">
        <v>0</v>
      </c>
      <c r="AT20" s="2">
        <v>0</v>
      </c>
      <c r="AU20" s="2">
        <v>406</v>
      </c>
      <c r="AV20" s="2">
        <v>1063</v>
      </c>
      <c r="AW20" s="2">
        <v>1318</v>
      </c>
      <c r="AX20" s="2">
        <v>1563</v>
      </c>
      <c r="AY20" s="2">
        <v>2956</v>
      </c>
      <c r="AZ20" s="2">
        <v>4513</v>
      </c>
      <c r="BA20" s="2">
        <v>2965</v>
      </c>
      <c r="BB20" s="2">
        <v>2803</v>
      </c>
      <c r="BC20" s="2"/>
      <c r="BD20" s="2">
        <v>2803</v>
      </c>
      <c r="BE20" s="2">
        <v>2588</v>
      </c>
      <c r="BF20" s="2">
        <v>2394</v>
      </c>
      <c r="BG20" s="2">
        <v>2203</v>
      </c>
      <c r="BH20" s="2">
        <v>2264</v>
      </c>
      <c r="BI20" s="2">
        <v>2346</v>
      </c>
      <c r="BJ20" s="2">
        <v>2484</v>
      </c>
      <c r="BK20" s="2">
        <v>2560</v>
      </c>
      <c r="BL20" s="2">
        <v>2753</v>
      </c>
      <c r="BM20" s="2">
        <v>2700</v>
      </c>
      <c r="BN20" s="2">
        <v>2817</v>
      </c>
      <c r="BO20" s="2">
        <v>3095</v>
      </c>
      <c r="BP20" s="2">
        <v>3250</v>
      </c>
      <c r="BQ20" s="2">
        <v>3468</v>
      </c>
      <c r="BR20" s="2"/>
      <c r="BS20" s="2"/>
    </row>
    <row r="21" spans="3:71" ht="12.75">
      <c r="C21" t="s">
        <v>122</v>
      </c>
      <c r="E21" s="2">
        <v>36</v>
      </c>
      <c r="F21" s="2">
        <v>48</v>
      </c>
      <c r="G21" s="2">
        <v>42</v>
      </c>
      <c r="H21" s="2">
        <v>52</v>
      </c>
      <c r="I21" s="2">
        <v>56</v>
      </c>
      <c r="J21" s="2">
        <v>70</v>
      </c>
      <c r="K21" s="2">
        <v>115</v>
      </c>
      <c r="L21" s="2">
        <v>109</v>
      </c>
      <c r="M21" s="2">
        <v>120</v>
      </c>
      <c r="N21" s="2">
        <v>126</v>
      </c>
      <c r="O21" s="2">
        <v>142</v>
      </c>
      <c r="P21" s="2">
        <v>137</v>
      </c>
      <c r="Q21" s="2">
        <v>313</v>
      </c>
      <c r="R21" s="2">
        <v>232</v>
      </c>
      <c r="S21" s="2">
        <v>230</v>
      </c>
      <c r="T21" s="2">
        <v>352</v>
      </c>
      <c r="U21" s="2">
        <v>389</v>
      </c>
      <c r="V21" s="2">
        <v>519</v>
      </c>
      <c r="W21" s="2">
        <v>896</v>
      </c>
      <c r="X21" s="2">
        <v>930</v>
      </c>
      <c r="Y21" s="2">
        <v>1250</v>
      </c>
      <c r="Z21" s="2">
        <v>1248</v>
      </c>
      <c r="AA21" s="2">
        <v>1045</v>
      </c>
      <c r="AB21" s="2">
        <v>978</v>
      </c>
      <c r="AC21" s="2">
        <v>1093</v>
      </c>
      <c r="AD21" s="2"/>
      <c r="AE21" s="2">
        <v>2659</v>
      </c>
      <c r="AF21" s="2">
        <v>2372.9115691356783</v>
      </c>
      <c r="AG21" s="2">
        <v>2441.2701277924425</v>
      </c>
      <c r="AH21" s="2">
        <v>2134.7599650293632</v>
      </c>
      <c r="AI21" s="2">
        <v>3373.2023682524923</v>
      </c>
      <c r="AJ21" s="2">
        <v>2701.5685576330943</v>
      </c>
      <c r="AK21" s="2">
        <v>3021.798175272779</v>
      </c>
      <c r="AL21" s="2">
        <v>3060.8338224721447</v>
      </c>
      <c r="AM21" s="2">
        <v>2258.6840053620253</v>
      </c>
      <c r="AN21" s="2">
        <v>1876.088571216198</v>
      </c>
      <c r="AO21" s="2">
        <v>4407</v>
      </c>
      <c r="AP21" s="2">
        <v>5698</v>
      </c>
      <c r="AQ21" s="2">
        <v>7002</v>
      </c>
      <c r="AR21" s="2">
        <v>8019</v>
      </c>
      <c r="AS21" s="2">
        <v>9324</v>
      </c>
      <c r="AT21" s="2">
        <v>9876</v>
      </c>
      <c r="AU21" s="2">
        <v>6473</v>
      </c>
      <c r="AV21" s="2">
        <v>8406</v>
      </c>
      <c r="AW21" s="2">
        <v>8792</v>
      </c>
      <c r="AX21" s="2">
        <v>6274</v>
      </c>
      <c r="AY21" s="2">
        <v>6078</v>
      </c>
      <c r="AZ21" s="2">
        <v>5089</v>
      </c>
      <c r="BA21" s="2">
        <v>8813</v>
      </c>
      <c r="BB21" s="2">
        <v>2796</v>
      </c>
      <c r="BC21" s="2"/>
      <c r="BD21" s="2">
        <v>2796</v>
      </c>
      <c r="BE21" s="2">
        <v>3417</v>
      </c>
      <c r="BF21" s="2">
        <v>2625</v>
      </c>
      <c r="BG21" s="2">
        <v>1815</v>
      </c>
      <c r="BH21" s="2">
        <v>3034</v>
      </c>
      <c r="BI21" s="2">
        <v>3631</v>
      </c>
      <c r="BJ21" s="2">
        <v>3183</v>
      </c>
      <c r="BK21" s="2">
        <v>4323</v>
      </c>
      <c r="BL21" s="2">
        <v>3911</v>
      </c>
      <c r="BM21" s="2">
        <v>3687</v>
      </c>
      <c r="BN21" s="2">
        <v>3431</v>
      </c>
      <c r="BO21" s="2">
        <v>3693</v>
      </c>
      <c r="BP21" s="2">
        <v>3989</v>
      </c>
      <c r="BQ21" s="2">
        <v>3673</v>
      </c>
      <c r="BR21" s="2"/>
      <c r="BS21" s="2"/>
    </row>
    <row r="22" spans="3:71" ht="12.75">
      <c r="C22" t="s">
        <v>138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/>
      <c r="BD22" s="2"/>
      <c r="BE22" s="2"/>
      <c r="BF22" s="2"/>
      <c r="BG22" s="2"/>
      <c r="BH22" s="2">
        <v>80</v>
      </c>
      <c r="BI22" s="2">
        <v>164</v>
      </c>
      <c r="BJ22" s="2">
        <v>217</v>
      </c>
      <c r="BK22" s="2">
        <v>359</v>
      </c>
      <c r="BL22" s="2">
        <v>486</v>
      </c>
      <c r="BM22" s="2">
        <v>660</v>
      </c>
      <c r="BN22" s="2">
        <v>450</v>
      </c>
      <c r="BO22" s="2">
        <v>442</v>
      </c>
      <c r="BP22" s="2">
        <v>368</v>
      </c>
      <c r="BQ22" s="2">
        <v>389</v>
      </c>
      <c r="BR22" s="2"/>
      <c r="BS22" s="2"/>
    </row>
    <row r="23" spans="5:7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3" t="s">
        <v>126</v>
      </c>
      <c r="E24" s="30">
        <v>3157</v>
      </c>
      <c r="F24" s="30">
        <v>3897</v>
      </c>
      <c r="G24" s="30">
        <v>4748</v>
      </c>
      <c r="H24" s="30">
        <v>5274</v>
      </c>
      <c r="I24" s="30">
        <v>5697</v>
      </c>
      <c r="J24" s="30">
        <v>6309</v>
      </c>
      <c r="K24" s="30">
        <v>6939</v>
      </c>
      <c r="L24" s="30">
        <v>7823</v>
      </c>
      <c r="M24" s="30">
        <v>8353</v>
      </c>
      <c r="N24" s="30">
        <v>8956</v>
      </c>
      <c r="O24" s="30">
        <v>9517</v>
      </c>
      <c r="P24" s="30">
        <v>10593</v>
      </c>
      <c r="Q24" s="30">
        <v>12186</v>
      </c>
      <c r="R24" s="30">
        <v>14104</v>
      </c>
      <c r="S24" s="30">
        <v>16366</v>
      </c>
      <c r="T24" s="30">
        <v>18001</v>
      </c>
      <c r="U24" s="30">
        <v>21069</v>
      </c>
      <c r="V24" s="30">
        <v>25561</v>
      </c>
      <c r="W24" s="30">
        <v>29291</v>
      </c>
      <c r="X24" s="30">
        <v>32213</v>
      </c>
      <c r="Y24" s="30">
        <v>37386</v>
      </c>
      <c r="Z24" s="30">
        <v>41460</v>
      </c>
      <c r="AA24" s="30">
        <v>46776</v>
      </c>
      <c r="AB24" s="30">
        <v>50085</v>
      </c>
      <c r="AC24" s="30">
        <v>57546</v>
      </c>
      <c r="AD24" s="30"/>
      <c r="AE24" s="30">
        <v>38616.12273476112</v>
      </c>
      <c r="AF24" s="30">
        <v>42745.270887267594</v>
      </c>
      <c r="AG24" s="30">
        <v>48095.41845140033</v>
      </c>
      <c r="AH24" s="30">
        <v>51318.807778300776</v>
      </c>
      <c r="AI24" s="30">
        <v>59366.91256766298</v>
      </c>
      <c r="AJ24" s="30">
        <v>70230.90968463168</v>
      </c>
      <c r="AK24" s="30">
        <v>82036.93292539421</v>
      </c>
      <c r="AL24" s="30">
        <v>99722.09596375618</v>
      </c>
      <c r="AM24" s="30">
        <v>110708.41062602965</v>
      </c>
      <c r="AN24" s="30">
        <v>125522.25959049189</v>
      </c>
      <c r="AO24" s="30">
        <v>144423</v>
      </c>
      <c r="AP24" s="30">
        <v>161491</v>
      </c>
      <c r="AQ24" s="30">
        <v>177207</v>
      </c>
      <c r="AR24" s="30">
        <v>196754</v>
      </c>
      <c r="AS24" s="30">
        <v>213552</v>
      </c>
      <c r="AT24" s="30">
        <v>232410</v>
      </c>
      <c r="AU24" s="30">
        <v>245506</v>
      </c>
      <c r="AV24" s="30">
        <v>259198</v>
      </c>
      <c r="AW24" s="30">
        <v>274217</v>
      </c>
      <c r="AX24" s="30">
        <v>298712</v>
      </c>
      <c r="AY24" s="30">
        <v>336799</v>
      </c>
      <c r="AZ24" s="30">
        <v>373486</v>
      </c>
      <c r="BA24" s="30">
        <v>399149</v>
      </c>
      <c r="BB24" s="30">
        <v>384962</v>
      </c>
      <c r="BC24" s="30"/>
      <c r="BD24" s="30">
        <v>384698</v>
      </c>
      <c r="BE24" s="30">
        <v>387964</v>
      </c>
      <c r="BF24" s="30">
        <v>400511</v>
      </c>
      <c r="BG24" s="30">
        <v>413540</v>
      </c>
      <c r="BH24" s="30">
        <v>430511</v>
      </c>
      <c r="BI24" s="30">
        <v>461985</v>
      </c>
      <c r="BJ24" s="30">
        <v>481411</v>
      </c>
      <c r="BK24" s="30">
        <v>494280</v>
      </c>
      <c r="BL24" s="30">
        <v>528205</v>
      </c>
      <c r="BM24" s="30">
        <v>566156</v>
      </c>
      <c r="BN24" s="30">
        <v>589375</v>
      </c>
      <c r="BO24" s="30">
        <v>597426</v>
      </c>
      <c r="BP24" s="30">
        <v>622473</v>
      </c>
      <c r="BQ24" s="30">
        <v>659608</v>
      </c>
      <c r="BR24" s="30">
        <v>694688</v>
      </c>
      <c r="BS24" s="30">
        <v>737445</v>
      </c>
    </row>
    <row r="25" spans="2:71" ht="12.75">
      <c r="B25" t="s">
        <v>127</v>
      </c>
      <c r="E25" s="2">
        <v>388</v>
      </c>
      <c r="F25" s="2">
        <v>466</v>
      </c>
      <c r="G25" s="2">
        <v>534</v>
      </c>
      <c r="H25" s="2">
        <v>588</v>
      </c>
      <c r="I25" s="2">
        <v>642</v>
      </c>
      <c r="J25" s="2">
        <v>752</v>
      </c>
      <c r="K25" s="2">
        <v>862</v>
      </c>
      <c r="L25" s="2">
        <v>958</v>
      </c>
      <c r="M25" s="2">
        <v>1024</v>
      </c>
      <c r="N25" s="2">
        <v>1093</v>
      </c>
      <c r="O25" s="2">
        <v>1183</v>
      </c>
      <c r="P25" s="2">
        <v>1292</v>
      </c>
      <c r="Q25" s="2">
        <v>1474</v>
      </c>
      <c r="R25" s="2">
        <v>1612</v>
      </c>
      <c r="S25" s="2">
        <v>1868</v>
      </c>
      <c r="T25" s="2">
        <v>2085</v>
      </c>
      <c r="U25" s="2">
        <v>2064</v>
      </c>
      <c r="V25" s="2">
        <v>2449</v>
      </c>
      <c r="W25" s="2">
        <v>3041</v>
      </c>
      <c r="X25" s="2">
        <v>3596</v>
      </c>
      <c r="Y25" s="2">
        <v>4241</v>
      </c>
      <c r="Z25" s="2">
        <v>4813</v>
      </c>
      <c r="AA25" s="2">
        <v>5816</v>
      </c>
      <c r="AB25" s="2">
        <v>6428</v>
      </c>
      <c r="AC25" s="2">
        <v>7586</v>
      </c>
      <c r="AD25" s="2"/>
      <c r="AE25" s="2">
        <v>4648</v>
      </c>
      <c r="AF25" s="2">
        <v>5488</v>
      </c>
      <c r="AG25" s="2">
        <v>6632</v>
      </c>
      <c r="AH25" s="2">
        <v>7242</v>
      </c>
      <c r="AI25" s="2">
        <v>8377</v>
      </c>
      <c r="AJ25" s="2">
        <v>10035</v>
      </c>
      <c r="AK25" s="2">
        <v>11277</v>
      </c>
      <c r="AL25" s="2">
        <v>12987</v>
      </c>
      <c r="AM25" s="2">
        <v>13959</v>
      </c>
      <c r="AN25" s="2">
        <v>15752</v>
      </c>
      <c r="AO25" s="2">
        <v>16315</v>
      </c>
      <c r="AP25" s="2">
        <v>17943</v>
      </c>
      <c r="AQ25" s="2">
        <v>20655</v>
      </c>
      <c r="AR25" s="2">
        <v>22512</v>
      </c>
      <c r="AS25" s="2">
        <v>24322</v>
      </c>
      <c r="AT25" s="2">
        <v>28036</v>
      </c>
      <c r="AU25" s="2">
        <v>28400</v>
      </c>
      <c r="AV25" s="2">
        <v>31370</v>
      </c>
      <c r="AW25" s="2">
        <v>32955</v>
      </c>
      <c r="AX25" s="2">
        <v>32397</v>
      </c>
      <c r="AY25" s="2">
        <v>38936</v>
      </c>
      <c r="AZ25" s="2">
        <v>44281</v>
      </c>
      <c r="BA25" s="2">
        <v>56931</v>
      </c>
      <c r="BB25" s="2">
        <v>46902</v>
      </c>
      <c r="BC25" s="2"/>
      <c r="BD25" s="2">
        <v>47046</v>
      </c>
      <c r="BE25" s="2">
        <v>41922</v>
      </c>
      <c r="BF25" s="2">
        <v>40274</v>
      </c>
      <c r="BG25" s="2">
        <v>39281</v>
      </c>
      <c r="BH25" s="2">
        <v>39683</v>
      </c>
      <c r="BI25" s="2">
        <v>41571</v>
      </c>
      <c r="BJ25" s="2">
        <v>43282</v>
      </c>
      <c r="BK25" s="2">
        <v>47451</v>
      </c>
      <c r="BL25" s="2">
        <v>49367</v>
      </c>
      <c r="BM25" s="2">
        <v>48354</v>
      </c>
      <c r="BN25" s="2">
        <v>51886</v>
      </c>
      <c r="BO25" s="2">
        <v>53137</v>
      </c>
      <c r="BP25" s="2">
        <v>56818</v>
      </c>
      <c r="BQ25" s="2">
        <v>57945</v>
      </c>
      <c r="BR25" s="2">
        <v>60377</v>
      </c>
      <c r="BS25" s="2">
        <v>62020</v>
      </c>
    </row>
    <row r="26" spans="3:71" ht="12.75">
      <c r="C26" t="s">
        <v>143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1009</v>
      </c>
      <c r="AF26" s="2">
        <v>1185</v>
      </c>
      <c r="AG26" s="2">
        <v>1364</v>
      </c>
      <c r="AH26" s="2">
        <v>1460</v>
      </c>
      <c r="AI26" s="2">
        <v>1595</v>
      </c>
      <c r="AJ26" s="2">
        <v>1859</v>
      </c>
      <c r="AK26" s="2">
        <v>2103</v>
      </c>
      <c r="AL26" s="2">
        <v>2334</v>
      </c>
      <c r="AM26" s="2">
        <v>2733</v>
      </c>
      <c r="AN26" s="2">
        <v>3030</v>
      </c>
      <c r="AO26" s="2">
        <v>3407</v>
      </c>
      <c r="AP26" s="2">
        <v>3245</v>
      </c>
      <c r="AQ26" s="2">
        <v>2998</v>
      </c>
      <c r="AR26" s="2">
        <v>3163</v>
      </c>
      <c r="AS26" s="2">
        <v>3394</v>
      </c>
      <c r="AT26" s="2">
        <v>3704</v>
      </c>
      <c r="AU26" s="2">
        <v>3921</v>
      </c>
      <c r="AV26" s="2">
        <v>6420</v>
      </c>
      <c r="AW26" s="2">
        <v>6831</v>
      </c>
      <c r="AX26" s="2">
        <v>5210</v>
      </c>
      <c r="AY26" s="2">
        <v>5929</v>
      </c>
      <c r="AZ26" s="2">
        <v>7461</v>
      </c>
      <c r="BA26" s="2">
        <v>8082</v>
      </c>
      <c r="BB26" s="2">
        <v>4442</v>
      </c>
      <c r="BC26" s="2"/>
      <c r="BD26" s="2">
        <v>4586</v>
      </c>
      <c r="BE26" s="2">
        <v>5431</v>
      </c>
      <c r="BF26" s="2">
        <v>2266</v>
      </c>
      <c r="BG26" s="2">
        <v>1748</v>
      </c>
      <c r="BH26" s="2">
        <v>1788</v>
      </c>
      <c r="BI26" s="2">
        <v>4137</v>
      </c>
      <c r="BJ26" s="2">
        <v>3553</v>
      </c>
      <c r="BK26" s="2">
        <v>3470</v>
      </c>
      <c r="BL26" s="2">
        <v>2983</v>
      </c>
      <c r="BM26" s="2">
        <v>3704</v>
      </c>
      <c r="BN26" s="2">
        <v>4514</v>
      </c>
      <c r="BO26" s="2">
        <v>4447</v>
      </c>
      <c r="BP26" s="2">
        <v>6257</v>
      </c>
      <c r="BQ26" s="2">
        <v>4931</v>
      </c>
      <c r="BR26" s="2"/>
      <c r="BS26" s="2"/>
    </row>
    <row r="27" spans="3:71" ht="12.75">
      <c r="C27" t="s">
        <v>145</v>
      </c>
      <c r="E27" s="2">
        <v>90</v>
      </c>
      <c r="F27" s="2">
        <v>96</v>
      </c>
      <c r="G27" s="2">
        <v>112</v>
      </c>
      <c r="H27" s="2">
        <v>133</v>
      </c>
      <c r="I27" s="2">
        <v>154</v>
      </c>
      <c r="J27" s="2">
        <v>211</v>
      </c>
      <c r="K27" s="2">
        <v>238</v>
      </c>
      <c r="L27" s="2">
        <v>269</v>
      </c>
      <c r="M27" s="2">
        <v>299</v>
      </c>
      <c r="N27" s="2">
        <v>330</v>
      </c>
      <c r="O27" s="2">
        <v>372</v>
      </c>
      <c r="P27" s="2">
        <v>417</v>
      </c>
      <c r="Q27" s="2">
        <v>485</v>
      </c>
      <c r="R27" s="2">
        <v>483</v>
      </c>
      <c r="S27" s="2">
        <v>626</v>
      </c>
      <c r="T27" s="2">
        <v>688</v>
      </c>
      <c r="U27" s="2">
        <v>450</v>
      </c>
      <c r="V27" s="2">
        <v>536</v>
      </c>
      <c r="W27" s="2">
        <v>575</v>
      </c>
      <c r="X27" s="2">
        <v>650</v>
      </c>
      <c r="Y27" s="2">
        <v>745</v>
      </c>
      <c r="Z27" s="2">
        <v>836</v>
      </c>
      <c r="AA27" s="2">
        <v>986</v>
      </c>
      <c r="AB27" s="2">
        <v>1069</v>
      </c>
      <c r="AC27" s="2">
        <v>1158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3:71" ht="12.75">
      <c r="C28" t="s">
        <v>128</v>
      </c>
      <c r="E28" s="2">
        <v>268</v>
      </c>
      <c r="F28" s="2">
        <v>321</v>
      </c>
      <c r="G28" s="2">
        <v>352</v>
      </c>
      <c r="H28" s="2">
        <v>379</v>
      </c>
      <c r="I28" s="2">
        <v>416</v>
      </c>
      <c r="J28" s="2">
        <v>456</v>
      </c>
      <c r="K28" s="2">
        <v>535</v>
      </c>
      <c r="L28" s="2">
        <v>572</v>
      </c>
      <c r="M28" s="2">
        <v>629</v>
      </c>
      <c r="N28" s="2">
        <v>670</v>
      </c>
      <c r="O28" s="2">
        <v>685</v>
      </c>
      <c r="P28" s="2">
        <v>742</v>
      </c>
      <c r="Q28" s="2">
        <v>842</v>
      </c>
      <c r="R28" s="2">
        <v>942</v>
      </c>
      <c r="S28" s="2">
        <v>984</v>
      </c>
      <c r="T28" s="2">
        <v>1090</v>
      </c>
      <c r="U28" s="2">
        <v>1245</v>
      </c>
      <c r="V28" s="2">
        <v>1402</v>
      </c>
      <c r="W28" s="2">
        <v>1697</v>
      </c>
      <c r="X28" s="2">
        <v>2008</v>
      </c>
      <c r="Y28" s="2">
        <v>2362</v>
      </c>
      <c r="Z28" s="2">
        <v>2925</v>
      </c>
      <c r="AA28" s="2">
        <v>3686</v>
      </c>
      <c r="AB28" s="2">
        <v>4175</v>
      </c>
      <c r="AC28" s="2">
        <v>4974</v>
      </c>
      <c r="AD28" s="2"/>
      <c r="AE28" s="2">
        <v>2617</v>
      </c>
      <c r="AF28" s="2">
        <v>3256</v>
      </c>
      <c r="AG28" s="2">
        <v>3947</v>
      </c>
      <c r="AH28" s="2">
        <v>4490</v>
      </c>
      <c r="AI28" s="2">
        <v>5346</v>
      </c>
      <c r="AJ28" s="2">
        <v>6305</v>
      </c>
      <c r="AK28" s="2">
        <v>6934</v>
      </c>
      <c r="AL28" s="2">
        <v>7812</v>
      </c>
      <c r="AM28" s="2">
        <v>7815</v>
      </c>
      <c r="AN28" s="2">
        <v>8585</v>
      </c>
      <c r="AO28" s="2">
        <v>7511</v>
      </c>
      <c r="AP28" s="2">
        <v>7958</v>
      </c>
      <c r="AQ28" s="2">
        <v>9648</v>
      </c>
      <c r="AR28" s="2">
        <v>10982</v>
      </c>
      <c r="AS28" s="2">
        <v>12184</v>
      </c>
      <c r="AT28" s="2">
        <v>13460</v>
      </c>
      <c r="AU28" s="2">
        <v>14448</v>
      </c>
      <c r="AV28" s="2">
        <v>14548</v>
      </c>
      <c r="AW28" s="2">
        <v>15846</v>
      </c>
      <c r="AX28" s="2">
        <v>16734</v>
      </c>
      <c r="AY28" s="2">
        <v>18749</v>
      </c>
      <c r="AZ28" s="2">
        <v>20629</v>
      </c>
      <c r="BA28" s="2">
        <v>26580</v>
      </c>
      <c r="BB28" s="2">
        <v>32662</v>
      </c>
      <c r="BC28" s="2"/>
      <c r="BD28" s="2">
        <v>32662</v>
      </c>
      <c r="BE28" s="2">
        <v>27292</v>
      </c>
      <c r="BF28" s="2">
        <v>28115</v>
      </c>
      <c r="BG28" s="2">
        <v>27420</v>
      </c>
      <c r="BH28" s="2">
        <v>28128</v>
      </c>
      <c r="BI28" s="2">
        <v>27168</v>
      </c>
      <c r="BJ28" s="2">
        <v>27289</v>
      </c>
      <c r="BK28" s="2">
        <v>32177</v>
      </c>
      <c r="BL28" s="2">
        <v>34527</v>
      </c>
      <c r="BM28" s="2">
        <v>32877</v>
      </c>
      <c r="BN28" s="2">
        <v>33644</v>
      </c>
      <c r="BO28" s="2">
        <v>35559</v>
      </c>
      <c r="BP28" s="2">
        <v>36072</v>
      </c>
      <c r="BQ28" s="2">
        <v>37163</v>
      </c>
      <c r="BR28" s="2"/>
      <c r="BS28" s="2"/>
    </row>
    <row r="29" spans="3:71" ht="12.75">
      <c r="C29" t="s">
        <v>129</v>
      </c>
      <c r="E29" s="2">
        <v>30</v>
      </c>
      <c r="F29" s="2">
        <v>49</v>
      </c>
      <c r="G29" s="2">
        <v>70</v>
      </c>
      <c r="H29" s="2">
        <v>76</v>
      </c>
      <c r="I29" s="2">
        <v>72</v>
      </c>
      <c r="J29" s="2">
        <v>85</v>
      </c>
      <c r="K29" s="2">
        <v>89</v>
      </c>
      <c r="L29" s="2">
        <v>117</v>
      </c>
      <c r="M29" s="2">
        <v>96</v>
      </c>
      <c r="N29" s="2">
        <v>93</v>
      </c>
      <c r="O29" s="2">
        <v>126</v>
      </c>
      <c r="P29" s="2">
        <v>133</v>
      </c>
      <c r="Q29" s="2">
        <v>147</v>
      </c>
      <c r="R29" s="2">
        <v>187</v>
      </c>
      <c r="S29" s="2">
        <v>258</v>
      </c>
      <c r="T29" s="2">
        <v>307</v>
      </c>
      <c r="U29" s="2">
        <v>369</v>
      </c>
      <c r="V29" s="2">
        <v>511</v>
      </c>
      <c r="W29" s="2">
        <v>769</v>
      </c>
      <c r="X29" s="2">
        <v>938</v>
      </c>
      <c r="Y29" s="2">
        <v>1134</v>
      </c>
      <c r="Z29" s="2">
        <v>1052</v>
      </c>
      <c r="AA29" s="2">
        <v>1144</v>
      </c>
      <c r="AB29" s="2">
        <v>1184</v>
      </c>
      <c r="AC29" s="2">
        <v>1454</v>
      </c>
      <c r="AD29" s="2"/>
      <c r="AE29" s="2">
        <v>1022</v>
      </c>
      <c r="AF29" s="2">
        <v>1047</v>
      </c>
      <c r="AG29" s="2">
        <v>1321</v>
      </c>
      <c r="AH29" s="2">
        <v>1292</v>
      </c>
      <c r="AI29" s="2">
        <v>1436</v>
      </c>
      <c r="AJ29" s="2">
        <v>1871</v>
      </c>
      <c r="AK29" s="2">
        <v>2240</v>
      </c>
      <c r="AL29" s="2">
        <v>2841</v>
      </c>
      <c r="AM29" s="2">
        <v>3411</v>
      </c>
      <c r="AN29" s="2">
        <v>4137</v>
      </c>
      <c r="AO29" s="2">
        <v>5397</v>
      </c>
      <c r="AP29" s="2">
        <v>6740</v>
      </c>
      <c r="AQ29" s="2">
        <v>8009</v>
      </c>
      <c r="AR29" s="2">
        <v>8367</v>
      </c>
      <c r="AS29" s="2">
        <v>8744</v>
      </c>
      <c r="AT29" s="2">
        <v>10872</v>
      </c>
      <c r="AU29" s="2">
        <v>10031</v>
      </c>
      <c r="AV29" s="2">
        <v>10402</v>
      </c>
      <c r="AW29" s="2">
        <v>10278</v>
      </c>
      <c r="AX29" s="2">
        <v>10453</v>
      </c>
      <c r="AY29" s="2">
        <v>14258</v>
      </c>
      <c r="AZ29" s="2">
        <v>16191</v>
      </c>
      <c r="BA29" s="2">
        <v>22269</v>
      </c>
      <c r="BB29" s="2">
        <v>9798</v>
      </c>
      <c r="BC29" s="2"/>
      <c r="BD29" s="2">
        <v>9798</v>
      </c>
      <c r="BE29" s="2">
        <v>9199</v>
      </c>
      <c r="BF29" s="2">
        <v>9893</v>
      </c>
      <c r="BG29" s="2">
        <v>10113</v>
      </c>
      <c r="BH29" s="2">
        <v>9767</v>
      </c>
      <c r="BI29" s="2">
        <v>10266</v>
      </c>
      <c r="BJ29" s="2">
        <v>12440</v>
      </c>
      <c r="BK29" s="2">
        <v>11804</v>
      </c>
      <c r="BL29" s="2">
        <v>11857</v>
      </c>
      <c r="BM29" s="2">
        <v>11773</v>
      </c>
      <c r="BN29" s="2">
        <v>13728</v>
      </c>
      <c r="BO29" s="2">
        <v>13131</v>
      </c>
      <c r="BP29" s="2">
        <v>14489</v>
      </c>
      <c r="BQ29" s="2">
        <v>15851</v>
      </c>
      <c r="BR29" s="2"/>
      <c r="BS29" s="2"/>
    </row>
    <row r="30" spans="2:71" ht="12.75">
      <c r="B30" t="s">
        <v>118</v>
      </c>
      <c r="E30" s="2">
        <v>91</v>
      </c>
      <c r="F30" s="2">
        <v>104</v>
      </c>
      <c r="G30" s="2">
        <v>128</v>
      </c>
      <c r="H30" s="2">
        <v>145</v>
      </c>
      <c r="I30" s="2">
        <v>151</v>
      </c>
      <c r="J30" s="2">
        <v>167</v>
      </c>
      <c r="K30" s="2">
        <v>192</v>
      </c>
      <c r="L30" s="2">
        <v>222</v>
      </c>
      <c r="M30" s="2">
        <v>243</v>
      </c>
      <c r="N30" s="2">
        <v>272</v>
      </c>
      <c r="O30" s="2">
        <v>304</v>
      </c>
      <c r="P30" s="2">
        <v>332</v>
      </c>
      <c r="Q30" s="2">
        <v>372</v>
      </c>
      <c r="R30" s="2">
        <v>428</v>
      </c>
      <c r="S30" s="2">
        <v>496</v>
      </c>
      <c r="T30" s="2">
        <v>635</v>
      </c>
      <c r="U30" s="2">
        <v>767</v>
      </c>
      <c r="V30" s="2">
        <v>896</v>
      </c>
      <c r="W30" s="2">
        <v>1034</v>
      </c>
      <c r="X30" s="2">
        <v>1165</v>
      </c>
      <c r="Y30" s="2">
        <v>1361</v>
      </c>
      <c r="Z30" s="2">
        <v>1587</v>
      </c>
      <c r="AA30" s="2">
        <v>1727</v>
      </c>
      <c r="AB30" s="2">
        <v>1914</v>
      </c>
      <c r="AC30" s="2">
        <v>2099</v>
      </c>
      <c r="AD30" s="2"/>
      <c r="AE30" s="2">
        <v>1588</v>
      </c>
      <c r="AF30" s="2">
        <v>1833</v>
      </c>
      <c r="AG30" s="2">
        <v>1954</v>
      </c>
      <c r="AH30" s="2">
        <v>2174</v>
      </c>
      <c r="AI30" s="2">
        <v>2328</v>
      </c>
      <c r="AJ30" s="2">
        <v>2633</v>
      </c>
      <c r="AK30" s="2">
        <v>2885</v>
      </c>
      <c r="AL30" s="2">
        <v>3286</v>
      </c>
      <c r="AM30" s="2">
        <v>3563</v>
      </c>
      <c r="AN30" s="2">
        <v>2232</v>
      </c>
      <c r="AO30" s="2">
        <v>4415</v>
      </c>
      <c r="AP30" s="2">
        <v>5074</v>
      </c>
      <c r="AQ30" s="2">
        <v>5627</v>
      </c>
      <c r="AR30" s="2">
        <v>5830</v>
      </c>
      <c r="AS30" s="2">
        <v>6114</v>
      </c>
      <c r="AT30" s="2">
        <v>6515</v>
      </c>
      <c r="AU30" s="2">
        <v>6797</v>
      </c>
      <c r="AV30" s="2">
        <v>7361</v>
      </c>
      <c r="AW30" s="2">
        <v>5909</v>
      </c>
      <c r="AX30" s="2">
        <v>6815</v>
      </c>
      <c r="AY30" s="2">
        <v>6671</v>
      </c>
      <c r="AZ30" s="2">
        <v>9140</v>
      </c>
      <c r="BA30" s="2">
        <v>9599</v>
      </c>
      <c r="BB30" s="2">
        <v>9197</v>
      </c>
      <c r="BC30" s="2"/>
      <c r="BD30" s="2">
        <v>9197</v>
      </c>
      <c r="BE30" s="2">
        <v>7533</v>
      </c>
      <c r="BF30" s="2">
        <v>9152</v>
      </c>
      <c r="BG30" s="2">
        <v>8350</v>
      </c>
      <c r="BH30" s="2">
        <v>6493</v>
      </c>
      <c r="BI30" s="2">
        <v>7514</v>
      </c>
      <c r="BJ30" s="2">
        <v>6086</v>
      </c>
      <c r="BK30" s="2">
        <v>6982</v>
      </c>
      <c r="BL30" s="2">
        <v>7136</v>
      </c>
      <c r="BM30" s="2">
        <v>8572</v>
      </c>
      <c r="BN30" s="2">
        <v>7976</v>
      </c>
      <c r="BO30" s="2">
        <v>6678</v>
      </c>
      <c r="BP30" s="2">
        <v>6077</v>
      </c>
      <c r="BQ30" s="2">
        <v>6834</v>
      </c>
      <c r="BR30" s="2">
        <v>8603</v>
      </c>
      <c r="BS30" s="2">
        <v>9866</v>
      </c>
    </row>
    <row r="31" spans="2:71" ht="12.75">
      <c r="B31" s="4" t="s">
        <v>211</v>
      </c>
      <c r="E31" s="2">
        <v>1981</v>
      </c>
      <c r="F31" s="2">
        <v>2449</v>
      </c>
      <c r="G31" s="2">
        <v>2971</v>
      </c>
      <c r="H31" s="2">
        <v>3218</v>
      </c>
      <c r="I31" s="2">
        <v>3437</v>
      </c>
      <c r="J31" s="2">
        <v>3836</v>
      </c>
      <c r="K31" s="2">
        <v>4232</v>
      </c>
      <c r="L31" s="2">
        <v>4724</v>
      </c>
      <c r="M31" s="2">
        <v>5122</v>
      </c>
      <c r="N31" s="2">
        <v>5448</v>
      </c>
      <c r="O31" s="2">
        <v>5727</v>
      </c>
      <c r="P31" s="2">
        <v>6381</v>
      </c>
      <c r="Q31" s="2">
        <v>7252</v>
      </c>
      <c r="R31" s="2">
        <v>8204</v>
      </c>
      <c r="S31" s="2">
        <v>9308</v>
      </c>
      <c r="T31" s="2">
        <v>10127</v>
      </c>
      <c r="U31" s="2">
        <v>12254</v>
      </c>
      <c r="V31" s="2">
        <v>15033</v>
      </c>
      <c r="W31" s="2">
        <v>17158</v>
      </c>
      <c r="X31" s="2">
        <v>19158</v>
      </c>
      <c r="Y31" s="2">
        <v>22825</v>
      </c>
      <c r="Z31" s="2">
        <v>26341</v>
      </c>
      <c r="AA31" s="2">
        <v>29796</v>
      </c>
      <c r="AB31" s="2">
        <v>33088</v>
      </c>
      <c r="AC31" s="2">
        <v>38586</v>
      </c>
      <c r="AD31" s="2"/>
      <c r="AE31" s="2">
        <v>23171</v>
      </c>
      <c r="AF31" s="2">
        <v>26404</v>
      </c>
      <c r="AG31" s="2">
        <v>29753</v>
      </c>
      <c r="AH31" s="2">
        <v>32963</v>
      </c>
      <c r="AI31" s="2">
        <v>39176</v>
      </c>
      <c r="AJ31" s="2">
        <v>47514</v>
      </c>
      <c r="AK31" s="2">
        <v>57125</v>
      </c>
      <c r="AL31" s="2">
        <v>70158</v>
      </c>
      <c r="AM31" s="2">
        <v>79495</v>
      </c>
      <c r="AN31" s="2">
        <v>92840</v>
      </c>
      <c r="AO31" s="2">
        <v>106725</v>
      </c>
      <c r="AP31" s="2">
        <v>119396</v>
      </c>
      <c r="AQ31" s="2">
        <v>131383</v>
      </c>
      <c r="AR31" s="2">
        <v>147031</v>
      </c>
      <c r="AS31" s="2">
        <v>161017</v>
      </c>
      <c r="AT31" s="2">
        <v>174937</v>
      </c>
      <c r="AU31" s="2">
        <v>188212</v>
      </c>
      <c r="AV31" s="2">
        <v>199112</v>
      </c>
      <c r="AW31" s="2">
        <v>213043</v>
      </c>
      <c r="AX31" s="2">
        <v>236336</v>
      </c>
      <c r="AY31" s="2">
        <v>270282</v>
      </c>
      <c r="AZ31" s="2">
        <v>294518</v>
      </c>
      <c r="BA31" s="2">
        <v>301926</v>
      </c>
      <c r="BB31" s="2">
        <v>299800</v>
      </c>
      <c r="BC31" s="2"/>
      <c r="BD31" s="2">
        <v>299540</v>
      </c>
      <c r="BE31" s="2">
        <v>307374</v>
      </c>
      <c r="BF31" s="2">
        <v>319277</v>
      </c>
      <c r="BG31" s="2">
        <v>337135</v>
      </c>
      <c r="BH31" s="2">
        <v>350422</v>
      </c>
      <c r="BI31" s="2">
        <v>382874</v>
      </c>
      <c r="BJ31" s="2">
        <v>401173</v>
      </c>
      <c r="BK31" s="2">
        <v>411647</v>
      </c>
      <c r="BL31" s="2">
        <v>438013</v>
      </c>
      <c r="BM31" s="2">
        <v>470643</v>
      </c>
      <c r="BN31" s="2">
        <v>494867</v>
      </c>
      <c r="BO31" s="2">
        <v>506109</v>
      </c>
      <c r="BP31" s="2">
        <v>525604</v>
      </c>
      <c r="BQ31" s="2">
        <v>555223</v>
      </c>
      <c r="BR31" s="2">
        <v>580521</v>
      </c>
      <c r="BS31" s="2">
        <v>614907</v>
      </c>
    </row>
    <row r="32" spans="2:71" ht="12.75">
      <c r="B32" s="4" t="s">
        <v>212</v>
      </c>
      <c r="E32" s="2">
        <v>697</v>
      </c>
      <c r="F32" s="2">
        <v>878</v>
      </c>
      <c r="G32" s="2">
        <v>1115</v>
      </c>
      <c r="H32" s="2">
        <v>1323</v>
      </c>
      <c r="I32" s="2">
        <v>1467</v>
      </c>
      <c r="J32" s="2">
        <v>1554</v>
      </c>
      <c r="K32" s="2">
        <v>1653</v>
      </c>
      <c r="L32" s="2">
        <v>1919</v>
      </c>
      <c r="M32" s="2">
        <v>1964</v>
      </c>
      <c r="N32" s="2">
        <v>2143</v>
      </c>
      <c r="O32" s="2">
        <v>2265</v>
      </c>
      <c r="P32" s="2">
        <v>2443</v>
      </c>
      <c r="Q32" s="2">
        <v>2843</v>
      </c>
      <c r="R32" s="2">
        <v>3509</v>
      </c>
      <c r="S32" s="2">
        <v>4267</v>
      </c>
      <c r="T32" s="2">
        <v>4824</v>
      </c>
      <c r="U32" s="2">
        <v>5316</v>
      </c>
      <c r="V32" s="2">
        <v>6314</v>
      </c>
      <c r="W32" s="2">
        <v>7361</v>
      </c>
      <c r="X32" s="2">
        <v>7828</v>
      </c>
      <c r="Y32" s="2">
        <v>8824</v>
      </c>
      <c r="Z32" s="2">
        <v>8498</v>
      </c>
      <c r="AA32" s="2">
        <v>9089</v>
      </c>
      <c r="AB32" s="2">
        <v>8669</v>
      </c>
      <c r="AC32" s="2">
        <v>8975</v>
      </c>
      <c r="AD32" s="2"/>
      <c r="AE32" s="2">
        <v>9084.12273476112</v>
      </c>
      <c r="AF32" s="2">
        <v>8816.270887267592</v>
      </c>
      <c r="AG32" s="2">
        <v>9418.418451400328</v>
      </c>
      <c r="AH32" s="2">
        <v>8966.807778300776</v>
      </c>
      <c r="AI32" s="2">
        <v>9295.91256766298</v>
      </c>
      <c r="AJ32" s="2">
        <v>10029.909684631679</v>
      </c>
      <c r="AK32" s="2">
        <v>10954.93292539421</v>
      </c>
      <c r="AL32" s="2">
        <v>13379.09596375618</v>
      </c>
      <c r="AM32" s="2">
        <v>13931.410626029654</v>
      </c>
      <c r="AN32" s="2">
        <v>14933.25959049188</v>
      </c>
      <c r="AO32" s="2">
        <v>17645</v>
      </c>
      <c r="AP32" s="2">
        <v>19356</v>
      </c>
      <c r="AQ32" s="2">
        <v>19705</v>
      </c>
      <c r="AR32" s="2">
        <v>21256</v>
      </c>
      <c r="AS32" s="2">
        <v>21891</v>
      </c>
      <c r="AT32" s="2">
        <v>22893</v>
      </c>
      <c r="AU32" s="2">
        <v>23406</v>
      </c>
      <c r="AV32" s="2">
        <v>23085</v>
      </c>
      <c r="AW32" s="2">
        <v>26455</v>
      </c>
      <c r="AX32" s="2">
        <v>30473</v>
      </c>
      <c r="AY32" s="2">
        <v>29538</v>
      </c>
      <c r="AZ32" s="2">
        <v>36389</v>
      </c>
      <c r="BA32" s="2">
        <v>34601</v>
      </c>
      <c r="BB32" s="2">
        <v>32442</v>
      </c>
      <c r="BC32" s="2"/>
      <c r="BD32" s="2">
        <v>32294</v>
      </c>
      <c r="BE32" s="2">
        <v>35631</v>
      </c>
      <c r="BF32" s="2">
        <v>36927</v>
      </c>
      <c r="BG32" s="2">
        <v>34370</v>
      </c>
      <c r="BH32" s="2">
        <v>32918</v>
      </c>
      <c r="BI32" s="2">
        <v>32653</v>
      </c>
      <c r="BJ32" s="2">
        <v>35530</v>
      </c>
      <c r="BK32" s="2">
        <v>34020</v>
      </c>
      <c r="BL32" s="2">
        <v>38254</v>
      </c>
      <c r="BM32" s="2">
        <v>41079</v>
      </c>
      <c r="BN32" s="2">
        <v>39438</v>
      </c>
      <c r="BO32" s="2">
        <v>38297</v>
      </c>
      <c r="BP32" s="2">
        <v>42527</v>
      </c>
      <c r="BQ32" s="2">
        <v>47085</v>
      </c>
      <c r="BR32" s="2">
        <v>52505</v>
      </c>
      <c r="BS32" s="2">
        <v>57939</v>
      </c>
    </row>
    <row r="33" spans="2:71" ht="12.75">
      <c r="B33" s="4" t="s">
        <v>213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-82</v>
      </c>
      <c r="AQ33" s="2">
        <v>-41</v>
      </c>
      <c r="AR33" s="2">
        <v>159</v>
      </c>
      <c r="AS33" s="2">
        <v>79</v>
      </c>
      <c r="AT33" s="2">
        <v>107</v>
      </c>
      <c r="AU33" s="2">
        <v>-32</v>
      </c>
      <c r="AV33" s="2">
        <v>49</v>
      </c>
      <c r="AW33" s="2">
        <v>117</v>
      </c>
      <c r="AX33" s="2">
        <v>32</v>
      </c>
      <c r="AY33" s="2">
        <v>112</v>
      </c>
      <c r="AZ33" s="2">
        <v>59</v>
      </c>
      <c r="BA33" s="2">
        <v>-59</v>
      </c>
      <c r="BB33" s="2">
        <v>0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ht="12.75">
      <c r="B34" s="4" t="s">
        <v>214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38</v>
      </c>
      <c r="P34" s="2">
        <v>145</v>
      </c>
      <c r="Q34" s="2">
        <v>245</v>
      </c>
      <c r="R34" s="2">
        <v>351</v>
      </c>
      <c r="S34" s="2">
        <v>427</v>
      </c>
      <c r="T34" s="2">
        <v>330</v>
      </c>
      <c r="U34" s="2">
        <v>668</v>
      </c>
      <c r="V34" s="2">
        <v>869</v>
      </c>
      <c r="W34" s="2">
        <v>697</v>
      </c>
      <c r="X34" s="2">
        <v>466</v>
      </c>
      <c r="Y34" s="2">
        <v>135</v>
      </c>
      <c r="Z34" s="2">
        <v>221</v>
      </c>
      <c r="AA34" s="2">
        <v>348</v>
      </c>
      <c r="AB34" s="2">
        <v>-14</v>
      </c>
      <c r="AC34" s="2">
        <v>300</v>
      </c>
      <c r="AD34" s="2"/>
      <c r="AE34" s="2">
        <v>125</v>
      </c>
      <c r="AF34" s="2">
        <v>204</v>
      </c>
      <c r="AG34" s="2">
        <v>338</v>
      </c>
      <c r="AH34" s="2">
        <v>-27</v>
      </c>
      <c r="AI34" s="2">
        <v>190</v>
      </c>
      <c r="AJ34" s="2">
        <v>19</v>
      </c>
      <c r="AK34" s="2">
        <v>-205</v>
      </c>
      <c r="AL34" s="2">
        <v>-88</v>
      </c>
      <c r="AM34" s="2">
        <v>-240</v>
      </c>
      <c r="AN34" s="2">
        <v>-235</v>
      </c>
      <c r="AO34" s="2">
        <v>-677</v>
      </c>
      <c r="AP34" s="2">
        <v>-196</v>
      </c>
      <c r="AQ34" s="2">
        <v>-122</v>
      </c>
      <c r="AR34" s="2">
        <v>-34</v>
      </c>
      <c r="AS34" s="2">
        <v>129</v>
      </c>
      <c r="AT34" s="2">
        <v>-78</v>
      </c>
      <c r="AU34" s="2">
        <v>-1277</v>
      </c>
      <c r="AV34" s="2">
        <v>-1779</v>
      </c>
      <c r="AW34" s="2">
        <v>-4262</v>
      </c>
      <c r="AX34" s="2">
        <v>-7341</v>
      </c>
      <c r="AY34" s="2">
        <v>-8740</v>
      </c>
      <c r="AZ34" s="2">
        <v>-10901</v>
      </c>
      <c r="BA34" s="2">
        <v>-3849</v>
      </c>
      <c r="BB34" s="2">
        <v>-3379</v>
      </c>
      <c r="BC34" s="2"/>
      <c r="BD34" s="2">
        <v>-3379</v>
      </c>
      <c r="BE34" s="2">
        <v>-4496</v>
      </c>
      <c r="BF34" s="2">
        <v>-5119</v>
      </c>
      <c r="BG34" s="2">
        <v>-5596</v>
      </c>
      <c r="BH34" s="2">
        <v>995</v>
      </c>
      <c r="BI34" s="2">
        <v>-2627</v>
      </c>
      <c r="BJ34" s="2">
        <v>-4660</v>
      </c>
      <c r="BK34" s="2">
        <v>-5820</v>
      </c>
      <c r="BL34" s="2">
        <v>-4565</v>
      </c>
      <c r="BM34" s="2">
        <v>-2492</v>
      </c>
      <c r="BN34" s="2">
        <v>-4792</v>
      </c>
      <c r="BO34" s="2">
        <v>-6795</v>
      </c>
      <c r="BP34" s="2">
        <v>-8553</v>
      </c>
      <c r="BQ34" s="2">
        <v>-7479</v>
      </c>
      <c r="BR34" s="2">
        <v>-7318</v>
      </c>
      <c r="BS34" s="2">
        <v>-7287</v>
      </c>
    </row>
    <row r="35" spans="5:7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3" t="s">
        <v>131</v>
      </c>
      <c r="B36" s="3"/>
      <c r="C36" s="3" t="s">
        <v>147</v>
      </c>
      <c r="D36" s="3"/>
      <c r="E36" s="30">
        <v>-25</v>
      </c>
      <c r="F36" s="30">
        <v>-439</v>
      </c>
      <c r="G36" s="30">
        <v>-655</v>
      </c>
      <c r="H36" s="30">
        <v>171</v>
      </c>
      <c r="I36" s="30">
        <v>595</v>
      </c>
      <c r="J36" s="30">
        <v>-211</v>
      </c>
      <c r="K36" s="30">
        <v>-258</v>
      </c>
      <c r="L36" s="30">
        <v>12</v>
      </c>
      <c r="M36" s="30">
        <v>-259</v>
      </c>
      <c r="N36" s="30">
        <v>-78</v>
      </c>
      <c r="O36" s="30">
        <v>2</v>
      </c>
      <c r="P36" s="30">
        <v>-438</v>
      </c>
      <c r="Q36" s="30">
        <v>-313</v>
      </c>
      <c r="R36" s="30">
        <v>-770</v>
      </c>
      <c r="S36" s="30">
        <v>-1201</v>
      </c>
      <c r="T36" s="30">
        <v>-1091</v>
      </c>
      <c r="U36" s="30">
        <v>-651</v>
      </c>
      <c r="V36" s="30">
        <v>-358</v>
      </c>
      <c r="W36" s="30">
        <v>-649</v>
      </c>
      <c r="X36" s="30">
        <v>-643</v>
      </c>
      <c r="Y36" s="30">
        <v>-2226</v>
      </c>
      <c r="Z36" s="30">
        <v>-2046</v>
      </c>
      <c r="AA36" s="30">
        <v>248</v>
      </c>
      <c r="AB36" s="30">
        <v>812</v>
      </c>
      <c r="AC36" s="30">
        <v>-573</v>
      </c>
      <c r="AD36" s="30"/>
      <c r="AE36" s="30">
        <v>-1363.5032381777783</v>
      </c>
      <c r="AF36" s="30">
        <v>-2310</v>
      </c>
      <c r="AG36" s="30">
        <v>158</v>
      </c>
      <c r="AH36" s="30">
        <v>1897</v>
      </c>
      <c r="AI36" s="30">
        <v>2773.7400000000052</v>
      </c>
      <c r="AJ36" s="30">
        <v>2282.600000000006</v>
      </c>
      <c r="AK36" s="30">
        <v>2954</v>
      </c>
      <c r="AL36" s="30">
        <v>-1441</v>
      </c>
      <c r="AM36" s="30">
        <v>2972</v>
      </c>
      <c r="AN36" s="30">
        <v>3811.9999999999854</v>
      </c>
      <c r="AO36" s="30">
        <v>5213</v>
      </c>
      <c r="AP36" s="30">
        <v>6156</v>
      </c>
      <c r="AQ36" s="30">
        <v>2342</v>
      </c>
      <c r="AR36" s="30">
        <v>-616</v>
      </c>
      <c r="AS36" s="30">
        <v>3574</v>
      </c>
      <c r="AT36" s="30">
        <v>2699</v>
      </c>
      <c r="AU36" s="30">
        <v>-2080</v>
      </c>
      <c r="AV36" s="30">
        <v>-3214</v>
      </c>
      <c r="AW36" s="30">
        <v>-1292</v>
      </c>
      <c r="AX36" s="30">
        <v>5877</v>
      </c>
      <c r="AY36" s="30">
        <v>7518</v>
      </c>
      <c r="AZ36" s="30">
        <v>12992</v>
      </c>
      <c r="BA36" s="30">
        <v>24972</v>
      </c>
      <c r="BB36" s="30">
        <v>-4847</v>
      </c>
      <c r="BC36" s="30"/>
      <c r="BD36" s="30">
        <v>-4842</v>
      </c>
      <c r="BE36" s="30">
        <v>-4515</v>
      </c>
      <c r="BF36" s="30">
        <v>-6178</v>
      </c>
      <c r="BG36" s="30">
        <v>-6274</v>
      </c>
      <c r="BH36" s="30">
        <v>-8984</v>
      </c>
      <c r="BI36" s="30">
        <v>3259</v>
      </c>
      <c r="BJ36" s="30">
        <v>790</v>
      </c>
      <c r="BK36" s="30">
        <v>3194</v>
      </c>
      <c r="BL36" s="30">
        <v>-4005</v>
      </c>
      <c r="BM36" s="30">
        <v>-12683</v>
      </c>
      <c r="BN36" s="30">
        <v>-5871</v>
      </c>
      <c r="BO36" s="30">
        <v>4478</v>
      </c>
      <c r="BP36" s="30">
        <v>16155</v>
      </c>
      <c r="BQ36" s="30">
        <v>8082</v>
      </c>
      <c r="BR36" s="30">
        <v>8714</v>
      </c>
      <c r="BS36" s="30">
        <v>2448</v>
      </c>
    </row>
    <row r="39" ht="12.75">
      <c r="A39" s="4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7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6" sqref="F36"/>
    </sheetView>
  </sheetViews>
  <sheetFormatPr defaultColWidth="9.140625" defaultRowHeight="12.75"/>
  <cols>
    <col min="1" max="1" width="20.28125" style="0" customWidth="1"/>
    <col min="2" max="2" width="20.7109375" style="0" customWidth="1"/>
    <col min="3" max="3" width="8.00390625" style="0" customWidth="1"/>
  </cols>
  <sheetData>
    <row r="1" ht="18">
      <c r="A1" s="5" t="s">
        <v>164</v>
      </c>
    </row>
    <row r="3" spans="3:61" ht="12.75">
      <c r="C3" s="3">
        <v>1950</v>
      </c>
      <c r="D3" s="3">
        <v>1951</v>
      </c>
      <c r="E3" s="3">
        <v>1952</v>
      </c>
      <c r="F3" s="3">
        <v>1953</v>
      </c>
      <c r="G3" s="3">
        <v>1954</v>
      </c>
      <c r="H3" s="3">
        <v>1955</v>
      </c>
      <c r="I3" s="3">
        <v>1956</v>
      </c>
      <c r="J3" s="3">
        <v>1957</v>
      </c>
      <c r="K3" s="3">
        <v>1958</v>
      </c>
      <c r="L3" s="3">
        <v>1959</v>
      </c>
      <c r="M3" s="3">
        <v>1960</v>
      </c>
      <c r="N3" s="3">
        <v>1961</v>
      </c>
      <c r="O3" s="3">
        <v>1962</v>
      </c>
      <c r="P3" s="3">
        <v>1963</v>
      </c>
      <c r="Q3" s="3">
        <v>1964</v>
      </c>
      <c r="R3" s="3">
        <v>1965</v>
      </c>
      <c r="S3" s="3">
        <v>1966</v>
      </c>
      <c r="T3" s="3">
        <v>1967</v>
      </c>
      <c r="U3" s="3">
        <v>1968</v>
      </c>
      <c r="V3" s="3">
        <v>1969</v>
      </c>
      <c r="W3" s="3">
        <v>1970</v>
      </c>
      <c r="X3" s="3">
        <v>1971</v>
      </c>
      <c r="Y3" s="3">
        <v>1972</v>
      </c>
      <c r="Z3" s="3">
        <v>1973</v>
      </c>
      <c r="AA3" s="3">
        <v>1974</v>
      </c>
      <c r="AB3" s="3">
        <v>1975</v>
      </c>
      <c r="AC3" s="3">
        <v>1976</v>
      </c>
      <c r="AD3" s="3">
        <v>1977</v>
      </c>
      <c r="AE3" s="3">
        <v>1978</v>
      </c>
      <c r="AF3" s="3">
        <v>1979</v>
      </c>
      <c r="AG3" s="3">
        <v>1980</v>
      </c>
      <c r="AH3" s="3">
        <v>1981</v>
      </c>
      <c r="AI3" s="3">
        <v>1982</v>
      </c>
      <c r="AJ3" s="3">
        <v>1983</v>
      </c>
      <c r="AK3" s="3">
        <v>1984</v>
      </c>
      <c r="AL3" s="3">
        <v>1985</v>
      </c>
      <c r="AM3" s="3">
        <v>1986</v>
      </c>
      <c r="AN3" s="3">
        <v>1987</v>
      </c>
      <c r="AO3" s="3">
        <v>1988</v>
      </c>
      <c r="AP3" s="3">
        <v>1989</v>
      </c>
      <c r="AQ3" s="3">
        <v>1990</v>
      </c>
      <c r="AR3" s="3">
        <v>1991</v>
      </c>
      <c r="AS3" s="3">
        <v>1992</v>
      </c>
      <c r="AT3" s="3">
        <v>1993</v>
      </c>
      <c r="AU3" s="3">
        <v>1994</v>
      </c>
      <c r="AV3" s="3">
        <v>1995</v>
      </c>
      <c r="AW3" s="3">
        <v>1996</v>
      </c>
      <c r="AX3" s="3">
        <v>1997</v>
      </c>
      <c r="AY3" s="3">
        <v>1998</v>
      </c>
      <c r="AZ3" s="3">
        <v>1999</v>
      </c>
      <c r="BA3" s="3">
        <v>2000</v>
      </c>
      <c r="BB3" s="3">
        <v>2001</v>
      </c>
      <c r="BC3" s="3">
        <v>2002</v>
      </c>
      <c r="BD3" s="3">
        <v>2003</v>
      </c>
      <c r="BE3" s="3">
        <v>2004</v>
      </c>
      <c r="BF3" s="3">
        <v>2005</v>
      </c>
      <c r="BG3" s="3">
        <v>2006</v>
      </c>
      <c r="BH3" s="3">
        <v>2007</v>
      </c>
      <c r="BI3" s="3">
        <v>2008</v>
      </c>
    </row>
    <row r="4" ht="12.75">
      <c r="A4" s="4" t="s">
        <v>198</v>
      </c>
    </row>
    <row r="6" spans="1:61" ht="12.75">
      <c r="A6" t="s">
        <v>165</v>
      </c>
      <c r="B6" s="4" t="s">
        <v>200</v>
      </c>
      <c r="C6" s="2">
        <v>15335</v>
      </c>
      <c r="D6" s="2">
        <v>15836</v>
      </c>
      <c r="E6" s="2">
        <v>16714</v>
      </c>
      <c r="F6" s="2">
        <v>18096</v>
      </c>
      <c r="G6" s="2">
        <v>19842</v>
      </c>
      <c r="H6" s="2">
        <v>21410</v>
      </c>
      <c r="I6" s="2">
        <v>22211</v>
      </c>
      <c r="J6" s="2">
        <v>24846</v>
      </c>
      <c r="K6" s="2">
        <v>26538</v>
      </c>
      <c r="L6" s="2">
        <v>28988</v>
      </c>
      <c r="M6" s="2">
        <v>30563</v>
      </c>
      <c r="N6" s="2">
        <v>32430</v>
      </c>
      <c r="O6" s="2">
        <v>31335</v>
      </c>
      <c r="P6" s="2">
        <v>32778</v>
      </c>
      <c r="Q6" s="2">
        <v>34234</v>
      </c>
      <c r="R6" s="2">
        <v>35535</v>
      </c>
      <c r="S6" s="2">
        <v>40237</v>
      </c>
      <c r="T6" s="2">
        <v>45407</v>
      </c>
      <c r="U6" s="2">
        <v>51435</v>
      </c>
      <c r="V6" s="2">
        <v>55974</v>
      </c>
      <c r="W6" s="2">
        <v>62623</v>
      </c>
      <c r="X6" s="2">
        <v>70217</v>
      </c>
      <c r="Y6" s="2">
        <v>78831</v>
      </c>
      <c r="Z6" s="2">
        <v>87125</v>
      </c>
      <c r="AA6" s="2">
        <v>99141</v>
      </c>
      <c r="AB6" s="2">
        <v>114274</v>
      </c>
      <c r="AC6" s="2">
        <v>123019</v>
      </c>
      <c r="AD6" s="2">
        <v>145051</v>
      </c>
      <c r="AE6" s="2">
        <v>182788</v>
      </c>
      <c r="AF6" s="2">
        <v>229043</v>
      </c>
      <c r="AG6" s="2">
        <v>288909</v>
      </c>
      <c r="AH6" s="2">
        <v>366033</v>
      </c>
      <c r="AI6" s="2">
        <v>466797</v>
      </c>
      <c r="AJ6" s="2">
        <v>553687</v>
      </c>
      <c r="AK6" s="2">
        <v>627362</v>
      </c>
      <c r="AL6" s="2">
        <v>676582</v>
      </c>
      <c r="AM6" s="2">
        <v>715890</v>
      </c>
      <c r="AN6" s="2">
        <v>702310</v>
      </c>
      <c r="AO6" s="2">
        <v>695166</v>
      </c>
      <c r="AP6" s="2">
        <v>688038</v>
      </c>
      <c r="AQ6" s="2">
        <v>701908</v>
      </c>
      <c r="AR6" s="2">
        <v>881432</v>
      </c>
      <c r="AS6" s="2">
        <v>1159794</v>
      </c>
      <c r="AT6" s="2">
        <v>1294628</v>
      </c>
      <c r="AU6" s="2">
        <v>1446741</v>
      </c>
      <c r="AV6" s="2">
        <v>1704391</v>
      </c>
      <c r="AW6" s="2">
        <v>1834077</v>
      </c>
      <c r="AX6" s="2">
        <v>1870200</v>
      </c>
      <c r="AY6" s="2">
        <v>1938279</v>
      </c>
      <c r="AZ6" s="2">
        <v>1817348</v>
      </c>
      <c r="BA6" s="2">
        <v>1755530</v>
      </c>
      <c r="BB6" s="2">
        <v>1586931</v>
      </c>
      <c r="BC6" s="2">
        <v>1599147</v>
      </c>
      <c r="BD6" s="2">
        <v>1629216</v>
      </c>
      <c r="BE6" s="2">
        <v>1708212</v>
      </c>
      <c r="BF6" s="2">
        <v>1793699</v>
      </c>
      <c r="BG6" s="2">
        <v>1696797</v>
      </c>
      <c r="BH6" s="2">
        <v>1603606</v>
      </c>
      <c r="BI6" s="2">
        <v>1590797</v>
      </c>
    </row>
    <row r="7" spans="2:61" ht="12.75">
      <c r="B7" t="s">
        <v>166</v>
      </c>
      <c r="C7" s="2">
        <v>12087</v>
      </c>
      <c r="D7" s="2">
        <v>11926</v>
      </c>
      <c r="E7" s="2">
        <v>11583</v>
      </c>
      <c r="F7" s="2">
        <v>12576</v>
      </c>
      <c r="G7" s="2">
        <v>13845</v>
      </c>
      <c r="H7" s="2">
        <v>14875</v>
      </c>
      <c r="I7" s="2">
        <v>15814</v>
      </c>
      <c r="J7" s="2">
        <v>17885</v>
      </c>
      <c r="K7" s="2">
        <v>18724</v>
      </c>
      <c r="L7" s="2">
        <v>20763</v>
      </c>
      <c r="M7" s="2">
        <v>21821</v>
      </c>
      <c r="N7" s="2">
        <v>21582</v>
      </c>
      <c r="O7" s="2">
        <v>20717</v>
      </c>
      <c r="P7" s="2">
        <v>20823</v>
      </c>
      <c r="Q7" s="2">
        <v>21159</v>
      </c>
      <c r="R7" s="2">
        <v>20809</v>
      </c>
      <c r="S7" s="2">
        <v>22513</v>
      </c>
      <c r="T7" s="2">
        <v>25037</v>
      </c>
      <c r="U7" s="2">
        <v>28659</v>
      </c>
      <c r="V7" s="2">
        <v>32221</v>
      </c>
      <c r="W7" s="2">
        <v>35451</v>
      </c>
      <c r="X7" s="2">
        <v>38125</v>
      </c>
      <c r="Y7" s="2">
        <v>44654</v>
      </c>
      <c r="Z7" s="2">
        <v>50861</v>
      </c>
      <c r="AA7" s="2">
        <v>61562</v>
      </c>
      <c r="AB7" s="2">
        <v>72876</v>
      </c>
      <c r="AC7" s="2">
        <v>78316</v>
      </c>
      <c r="AD7" s="2">
        <v>95805</v>
      </c>
      <c r="AE7" s="2">
        <v>129654</v>
      </c>
      <c r="AF7" s="2">
        <v>172375</v>
      </c>
      <c r="AG7" s="2">
        <v>228104</v>
      </c>
      <c r="AH7" s="2">
        <v>301243</v>
      </c>
      <c r="AI7" s="2">
        <v>397272</v>
      </c>
      <c r="AJ7" s="2">
        <v>480536</v>
      </c>
      <c r="AK7" s="2">
        <v>551893</v>
      </c>
      <c r="AL7" s="2">
        <v>596470</v>
      </c>
      <c r="AM7" s="2">
        <v>628192</v>
      </c>
      <c r="AN7" s="2">
        <v>613064</v>
      </c>
      <c r="AO7" s="2">
        <v>605746</v>
      </c>
      <c r="AP7" s="2">
        <v>585420</v>
      </c>
      <c r="AQ7" s="2">
        <v>599365</v>
      </c>
      <c r="AR7" s="2">
        <v>767450</v>
      </c>
      <c r="AS7" s="2">
        <v>1036663</v>
      </c>
      <c r="AT7" s="2">
        <v>1156914</v>
      </c>
      <c r="AU7" s="2">
        <v>1290724</v>
      </c>
      <c r="AV7" s="2">
        <v>1534758</v>
      </c>
      <c r="AW7" s="2">
        <v>1655296</v>
      </c>
      <c r="AX7" s="2">
        <v>1675929</v>
      </c>
      <c r="AY7" s="2">
        <v>1745351</v>
      </c>
      <c r="AZ7" s="2">
        <v>1613149</v>
      </c>
      <c r="BA7" s="2">
        <v>1541726</v>
      </c>
      <c r="BB7" s="2">
        <v>1336141</v>
      </c>
      <c r="BC7" s="2">
        <v>1369267</v>
      </c>
      <c r="BD7" s="2">
        <v>1393303</v>
      </c>
      <c r="BE7" s="2">
        <v>1443663</v>
      </c>
      <c r="BF7" s="2">
        <v>1507438</v>
      </c>
      <c r="BG7" s="2">
        <v>1407558</v>
      </c>
      <c r="BH7" s="2">
        <v>1308820</v>
      </c>
      <c r="BI7" s="2">
        <v>1245816</v>
      </c>
    </row>
    <row r="8" spans="2:61" ht="12.75">
      <c r="B8" s="4" t="s">
        <v>201</v>
      </c>
      <c r="C8" s="2">
        <v>2</v>
      </c>
      <c r="D8" s="2">
        <v>3</v>
      </c>
      <c r="E8" s="2">
        <v>3</v>
      </c>
      <c r="F8" s="2">
        <v>3</v>
      </c>
      <c r="G8" s="2">
        <v>7</v>
      </c>
      <c r="H8" s="2">
        <v>1</v>
      </c>
      <c r="I8" s="2">
        <v>3</v>
      </c>
      <c r="J8" s="2">
        <v>5</v>
      </c>
      <c r="K8" s="2">
        <v>4</v>
      </c>
      <c r="L8" s="2">
        <v>5</v>
      </c>
      <c r="M8" s="2">
        <v>4</v>
      </c>
      <c r="N8" s="2">
        <v>6</v>
      </c>
      <c r="O8" s="2">
        <v>229</v>
      </c>
      <c r="P8" s="2">
        <v>174</v>
      </c>
      <c r="Q8" s="2">
        <v>113</v>
      </c>
      <c r="R8" s="2">
        <v>145</v>
      </c>
      <c r="S8" s="2">
        <v>537</v>
      </c>
      <c r="T8" s="2">
        <v>583</v>
      </c>
      <c r="U8" s="2">
        <v>694</v>
      </c>
      <c r="V8" s="2">
        <v>483</v>
      </c>
      <c r="W8" s="2">
        <v>584</v>
      </c>
      <c r="X8" s="2">
        <v>1816</v>
      </c>
      <c r="Y8" s="2">
        <v>904</v>
      </c>
      <c r="Z8" s="2">
        <v>836</v>
      </c>
      <c r="AA8" s="2">
        <v>644</v>
      </c>
      <c r="AB8" s="2">
        <v>493</v>
      </c>
      <c r="AC8" s="2">
        <v>158</v>
      </c>
      <c r="AD8" s="2">
        <v>157</v>
      </c>
      <c r="AE8" s="2">
        <v>144</v>
      </c>
      <c r="AF8" s="2">
        <v>282</v>
      </c>
      <c r="AG8" s="2">
        <v>281</v>
      </c>
      <c r="AH8" s="2">
        <v>349</v>
      </c>
      <c r="AI8" s="2">
        <v>665</v>
      </c>
      <c r="AJ8" s="2">
        <v>714</v>
      </c>
      <c r="AK8" s="2">
        <v>732</v>
      </c>
      <c r="AL8" s="2">
        <v>348</v>
      </c>
      <c r="AM8" s="2">
        <v>1592</v>
      </c>
      <c r="AN8" s="2">
        <v>407</v>
      </c>
      <c r="AO8" s="2">
        <v>365</v>
      </c>
      <c r="AP8" s="2">
        <v>153</v>
      </c>
      <c r="AQ8" s="2">
        <v>81</v>
      </c>
      <c r="AR8" s="2">
        <v>395</v>
      </c>
      <c r="AS8" s="2">
        <v>207</v>
      </c>
      <c r="AT8" s="2">
        <v>1614</v>
      </c>
      <c r="AU8" s="2">
        <v>2640</v>
      </c>
      <c r="AV8" s="2">
        <v>541</v>
      </c>
      <c r="AW8" s="2">
        <v>798</v>
      </c>
      <c r="AX8" s="2">
        <v>1440</v>
      </c>
      <c r="AY8" s="2">
        <v>1472</v>
      </c>
      <c r="AZ8" s="2">
        <v>8358</v>
      </c>
      <c r="BA8" s="2">
        <v>3546</v>
      </c>
      <c r="BB8" s="2">
        <v>8710</v>
      </c>
      <c r="BC8" s="2">
        <v>5678</v>
      </c>
      <c r="BD8" s="2">
        <v>3547</v>
      </c>
      <c r="BE8" s="2">
        <v>4425</v>
      </c>
      <c r="BF8" s="2">
        <v>11320</v>
      </c>
      <c r="BG8" s="2">
        <v>12387</v>
      </c>
      <c r="BH8" s="2">
        <v>14704</v>
      </c>
      <c r="BI8" s="2">
        <v>50299</v>
      </c>
    </row>
    <row r="9" spans="2:61" ht="12.75">
      <c r="B9" t="s">
        <v>167</v>
      </c>
      <c r="C9" s="2">
        <v>3246</v>
      </c>
      <c r="D9" s="2">
        <v>3907</v>
      </c>
      <c r="E9" s="2">
        <v>5128</v>
      </c>
      <c r="F9" s="2">
        <v>5517</v>
      </c>
      <c r="G9" s="2">
        <v>5990</v>
      </c>
      <c r="H9" s="2">
        <v>6534</v>
      </c>
      <c r="I9" s="2">
        <v>6394</v>
      </c>
      <c r="J9" s="2">
        <v>6956</v>
      </c>
      <c r="K9" s="2">
        <v>7810</v>
      </c>
      <c r="L9" s="2">
        <v>8220</v>
      </c>
      <c r="M9" s="2">
        <v>8738</v>
      </c>
      <c r="N9" s="2">
        <v>10842</v>
      </c>
      <c r="O9" s="2">
        <v>10389</v>
      </c>
      <c r="P9" s="2">
        <v>11781</v>
      </c>
      <c r="Q9" s="2">
        <v>12962</v>
      </c>
      <c r="R9" s="2">
        <v>14581</v>
      </c>
      <c r="S9" s="2">
        <v>17187</v>
      </c>
      <c r="T9" s="2">
        <v>19787</v>
      </c>
      <c r="U9" s="2">
        <v>22082</v>
      </c>
      <c r="V9" s="2">
        <v>23270</v>
      </c>
      <c r="W9" s="2">
        <v>26588</v>
      </c>
      <c r="X9" s="2">
        <v>30276</v>
      </c>
      <c r="Y9" s="2">
        <v>33273</v>
      </c>
      <c r="Z9" s="2">
        <v>35428</v>
      </c>
      <c r="AA9" s="2">
        <v>36935</v>
      </c>
      <c r="AB9" s="2">
        <v>40905</v>
      </c>
      <c r="AC9" s="2">
        <v>44545</v>
      </c>
      <c r="AD9" s="2">
        <v>49089</v>
      </c>
      <c r="AE9" s="2">
        <v>52990</v>
      </c>
      <c r="AF9" s="2">
        <v>56386</v>
      </c>
      <c r="AG9" s="2">
        <v>60524</v>
      </c>
      <c r="AH9" s="2">
        <v>64441</v>
      </c>
      <c r="AI9" s="2">
        <v>68860</v>
      </c>
      <c r="AJ9" s="2">
        <v>72437</v>
      </c>
      <c r="AK9" s="2">
        <v>74737</v>
      </c>
      <c r="AL9" s="2">
        <v>79764</v>
      </c>
      <c r="AM9" s="2">
        <v>86106</v>
      </c>
      <c r="AN9" s="2">
        <v>88839</v>
      </c>
      <c r="AO9" s="2">
        <v>89055</v>
      </c>
      <c r="AP9" s="2">
        <v>102465</v>
      </c>
      <c r="AQ9" s="2">
        <v>102462</v>
      </c>
      <c r="AR9" s="2">
        <v>113587</v>
      </c>
      <c r="AS9" s="2">
        <v>122924</v>
      </c>
      <c r="AT9" s="2">
        <v>136100</v>
      </c>
      <c r="AU9" s="2">
        <v>153377</v>
      </c>
      <c r="AV9" s="2">
        <v>169092</v>
      </c>
      <c r="AW9" s="2">
        <v>177983</v>
      </c>
      <c r="AX9" s="2">
        <v>192831</v>
      </c>
      <c r="AY9" s="2">
        <v>191456</v>
      </c>
      <c r="AZ9" s="2">
        <v>195841</v>
      </c>
      <c r="BA9" s="2">
        <v>210258</v>
      </c>
      <c r="BB9" s="2">
        <v>242080</v>
      </c>
      <c r="BC9" s="2">
        <v>224202</v>
      </c>
      <c r="BD9" s="2">
        <v>232366</v>
      </c>
      <c r="BE9" s="2">
        <v>260124</v>
      </c>
      <c r="BF9" s="2">
        <v>274941</v>
      </c>
      <c r="BG9" s="2">
        <v>276852</v>
      </c>
      <c r="BH9" s="2">
        <v>280082</v>
      </c>
      <c r="BI9" s="2">
        <v>294682</v>
      </c>
    </row>
    <row r="10" spans="1:61" ht="12.75">
      <c r="A10" t="s">
        <v>49</v>
      </c>
      <c r="B10" s="4" t="s">
        <v>200</v>
      </c>
      <c r="C10" s="2">
        <v>10942</v>
      </c>
      <c r="D10" s="2">
        <v>12983</v>
      </c>
      <c r="E10" s="2">
        <v>14854</v>
      </c>
      <c r="F10" s="2">
        <v>16325</v>
      </c>
      <c r="G10" s="2">
        <v>18367</v>
      </c>
      <c r="H10" s="2">
        <v>20212</v>
      </c>
      <c r="I10" s="2">
        <v>22189</v>
      </c>
      <c r="J10" s="2">
        <v>24714</v>
      </c>
      <c r="K10" s="2">
        <v>25323</v>
      </c>
      <c r="L10" s="2">
        <v>26901</v>
      </c>
      <c r="M10" s="2">
        <v>29928</v>
      </c>
      <c r="N10" s="2">
        <v>33653</v>
      </c>
      <c r="O10" s="2">
        <v>36528</v>
      </c>
      <c r="P10" s="2">
        <v>40165</v>
      </c>
      <c r="Q10" s="2">
        <v>43365</v>
      </c>
      <c r="R10" s="2">
        <v>47907</v>
      </c>
      <c r="S10" s="2">
        <v>56387</v>
      </c>
      <c r="T10" s="2">
        <v>66912</v>
      </c>
      <c r="U10" s="2">
        <v>77267</v>
      </c>
      <c r="V10" s="2">
        <v>87913</v>
      </c>
      <c r="W10" s="2">
        <v>103963</v>
      </c>
      <c r="X10" s="2">
        <v>121440</v>
      </c>
      <c r="Y10" s="2">
        <v>139070</v>
      </c>
      <c r="Z10" s="2">
        <v>157677</v>
      </c>
      <c r="AA10" s="2">
        <v>176328</v>
      </c>
      <c r="AB10" s="2">
        <v>200826</v>
      </c>
      <c r="AC10" s="2">
        <v>225070</v>
      </c>
      <c r="AD10" s="2">
        <v>250845</v>
      </c>
      <c r="AE10" s="2">
        <v>287046</v>
      </c>
      <c r="AF10" s="2">
        <v>320773</v>
      </c>
      <c r="AG10" s="2">
        <v>350557</v>
      </c>
      <c r="AH10" s="2">
        <v>385413</v>
      </c>
      <c r="AI10" s="2">
        <v>426346</v>
      </c>
      <c r="AJ10" s="2">
        <v>463265</v>
      </c>
      <c r="AK10" s="2">
        <v>506422</v>
      </c>
      <c r="AL10" s="2">
        <v>541255</v>
      </c>
      <c r="AM10" s="2">
        <v>581060</v>
      </c>
      <c r="AN10" s="2">
        <v>622230</v>
      </c>
      <c r="AO10" s="2">
        <v>679126</v>
      </c>
      <c r="AP10" s="2">
        <v>746873</v>
      </c>
      <c r="AQ10" s="2">
        <v>769428</v>
      </c>
      <c r="AR10" s="2">
        <v>915254</v>
      </c>
      <c r="AS10" s="2">
        <v>1039792</v>
      </c>
      <c r="AT10" s="2">
        <v>1013348</v>
      </c>
      <c r="AU10" s="2">
        <v>958492</v>
      </c>
      <c r="AV10" s="2">
        <v>1241755</v>
      </c>
      <c r="AW10" s="2">
        <v>1340839</v>
      </c>
      <c r="AX10" s="2">
        <v>1393998</v>
      </c>
      <c r="AY10" s="2">
        <v>1492840</v>
      </c>
      <c r="AZ10" s="2">
        <v>1551580</v>
      </c>
      <c r="BA10" s="2">
        <v>1630876</v>
      </c>
      <c r="BB10" s="2">
        <v>1642887</v>
      </c>
      <c r="BC10" s="2">
        <v>1503000</v>
      </c>
      <c r="BD10" s="2">
        <v>1630982</v>
      </c>
      <c r="BE10" s="2">
        <v>1790314</v>
      </c>
      <c r="BF10" s="2">
        <v>2015349</v>
      </c>
      <c r="BG10" s="2">
        <v>2276821</v>
      </c>
      <c r="BH10" s="2">
        <v>2365240</v>
      </c>
      <c r="BI10" s="2">
        <v>2159211</v>
      </c>
    </row>
    <row r="11" spans="2:61" ht="12.75">
      <c r="B11" t="s">
        <v>166</v>
      </c>
      <c r="C11" s="2">
        <v>7107</v>
      </c>
      <c r="D11" s="2">
        <v>8836</v>
      </c>
      <c r="E11" s="2">
        <v>9985</v>
      </c>
      <c r="F11" s="2">
        <v>11049</v>
      </c>
      <c r="G11" s="2">
        <v>12072</v>
      </c>
      <c r="H11" s="2">
        <v>13361</v>
      </c>
      <c r="I11" s="2">
        <v>14735</v>
      </c>
      <c r="J11" s="2">
        <v>16144</v>
      </c>
      <c r="K11" s="2">
        <v>17479</v>
      </c>
      <c r="L11" s="2">
        <v>18913</v>
      </c>
      <c r="M11" s="2">
        <v>20228</v>
      </c>
      <c r="N11" s="2">
        <v>21900</v>
      </c>
      <c r="O11" s="2">
        <v>23122</v>
      </c>
      <c r="P11" s="2">
        <v>23943</v>
      </c>
      <c r="Q11" s="2">
        <v>24951</v>
      </c>
      <c r="R11" s="2">
        <v>26285</v>
      </c>
      <c r="S11" s="2">
        <v>28712</v>
      </c>
      <c r="T11" s="2">
        <v>32462</v>
      </c>
      <c r="U11" s="2">
        <v>37269</v>
      </c>
      <c r="V11" s="2">
        <v>40599</v>
      </c>
      <c r="W11" s="2">
        <v>50202</v>
      </c>
      <c r="X11" s="2">
        <v>56947</v>
      </c>
      <c r="Y11" s="2">
        <v>62927</v>
      </c>
      <c r="Z11" s="2">
        <v>67927</v>
      </c>
      <c r="AA11" s="2">
        <v>75530</v>
      </c>
      <c r="AB11" s="2">
        <v>86821</v>
      </c>
      <c r="AC11" s="2">
        <v>97762</v>
      </c>
      <c r="AD11" s="2">
        <v>106771</v>
      </c>
      <c r="AE11" s="2">
        <v>117981</v>
      </c>
      <c r="AF11" s="2">
        <v>129958</v>
      </c>
      <c r="AG11" s="2">
        <v>140469</v>
      </c>
      <c r="AH11" s="2">
        <v>151102</v>
      </c>
      <c r="AI11" s="2">
        <v>165617</v>
      </c>
      <c r="AJ11" s="2">
        <v>176430</v>
      </c>
      <c r="AK11" s="2">
        <v>195888</v>
      </c>
      <c r="AL11" s="2">
        <v>207619</v>
      </c>
      <c r="AM11" s="2">
        <v>213970</v>
      </c>
      <c r="AN11" s="2">
        <v>232607</v>
      </c>
      <c r="AO11" s="2">
        <v>255426</v>
      </c>
      <c r="AP11" s="2">
        <v>283102</v>
      </c>
      <c r="AQ11" s="2">
        <v>272881</v>
      </c>
      <c r="AR11" s="2">
        <v>372207</v>
      </c>
      <c r="AS11" s="2">
        <v>449183</v>
      </c>
      <c r="AT11" s="2">
        <v>327893</v>
      </c>
      <c r="AU11" s="2">
        <v>283966</v>
      </c>
      <c r="AV11" s="2">
        <v>494354</v>
      </c>
      <c r="AW11" s="2">
        <v>515595</v>
      </c>
      <c r="AX11" s="2">
        <v>518340</v>
      </c>
      <c r="AY11" s="2">
        <v>559123</v>
      </c>
      <c r="AZ11" s="2">
        <v>603898</v>
      </c>
      <c r="BA11" s="2">
        <v>693578</v>
      </c>
      <c r="BB11" s="2">
        <v>846146</v>
      </c>
      <c r="BC11" s="2">
        <v>792166</v>
      </c>
      <c r="BD11" s="2">
        <v>829462</v>
      </c>
      <c r="BE11" s="2">
        <v>888381</v>
      </c>
      <c r="BF11" s="2">
        <v>961729</v>
      </c>
      <c r="BG11" s="2">
        <v>1097582</v>
      </c>
      <c r="BH11" s="2">
        <v>1122115</v>
      </c>
      <c r="BI11" s="2">
        <v>1076263</v>
      </c>
    </row>
    <row r="12" spans="2:61" ht="12.75">
      <c r="B12" s="4" t="s">
        <v>201</v>
      </c>
      <c r="C12" s="2">
        <v>1483</v>
      </c>
      <c r="D12" s="2">
        <v>1554</v>
      </c>
      <c r="E12" s="2">
        <v>1635</v>
      </c>
      <c r="F12" s="2">
        <v>1712</v>
      </c>
      <c r="G12" s="2">
        <v>1735</v>
      </c>
      <c r="H12" s="2">
        <v>1817</v>
      </c>
      <c r="I12" s="2">
        <v>2033</v>
      </c>
      <c r="J12" s="2">
        <v>2362</v>
      </c>
      <c r="K12" s="2">
        <v>2550</v>
      </c>
      <c r="L12" s="2">
        <v>2582</v>
      </c>
      <c r="M12" s="2">
        <v>3668</v>
      </c>
      <c r="N12" s="2">
        <v>3970</v>
      </c>
      <c r="O12" s="2">
        <v>5728</v>
      </c>
      <c r="P12" s="2">
        <v>7815</v>
      </c>
      <c r="Q12" s="2">
        <v>10506</v>
      </c>
      <c r="R12" s="2">
        <v>13826</v>
      </c>
      <c r="S12" s="2">
        <v>18190</v>
      </c>
      <c r="T12" s="2">
        <v>23000</v>
      </c>
      <c r="U12" s="2">
        <v>27997</v>
      </c>
      <c r="V12" s="2">
        <v>35316</v>
      </c>
      <c r="W12" s="2">
        <v>41402</v>
      </c>
      <c r="X12" s="2">
        <v>51128</v>
      </c>
      <c r="Y12" s="2">
        <v>59979</v>
      </c>
      <c r="Z12" s="2">
        <v>70550</v>
      </c>
      <c r="AA12" s="2">
        <v>81177</v>
      </c>
      <c r="AB12" s="2">
        <v>92875</v>
      </c>
      <c r="AC12" s="2">
        <v>105555</v>
      </c>
      <c r="AD12" s="2">
        <v>119143</v>
      </c>
      <c r="AE12" s="2">
        <v>134822</v>
      </c>
      <c r="AF12" s="2">
        <v>150630</v>
      </c>
      <c r="AG12" s="2">
        <v>167824</v>
      </c>
      <c r="AH12" s="2">
        <v>187328</v>
      </c>
      <c r="AI12" s="2">
        <v>207871</v>
      </c>
      <c r="AJ12" s="2">
        <v>228881</v>
      </c>
      <c r="AK12" s="2">
        <v>250865</v>
      </c>
      <c r="AL12" s="2">
        <v>274064</v>
      </c>
      <c r="AM12" s="2">
        <v>305077</v>
      </c>
      <c r="AN12" s="2">
        <v>327364</v>
      </c>
      <c r="AO12" s="2">
        <v>364875</v>
      </c>
      <c r="AP12" s="2">
        <v>402407</v>
      </c>
      <c r="AQ12" s="2">
        <v>431955</v>
      </c>
      <c r="AR12" s="2">
        <v>469082</v>
      </c>
      <c r="AS12" s="2">
        <v>502039</v>
      </c>
      <c r="AT12" s="2">
        <v>571476</v>
      </c>
      <c r="AU12" s="2">
        <v>546111</v>
      </c>
      <c r="AV12" s="2">
        <v>600358</v>
      </c>
      <c r="AW12" s="2">
        <v>664745</v>
      </c>
      <c r="AX12" s="2">
        <v>689004</v>
      </c>
      <c r="AY12" s="2">
        <v>743484</v>
      </c>
      <c r="AZ12" s="2">
        <v>751729</v>
      </c>
      <c r="BA12" s="2">
        <v>731830</v>
      </c>
      <c r="BB12" s="2">
        <v>573229</v>
      </c>
      <c r="BC12" s="2">
        <v>501031</v>
      </c>
      <c r="BD12" s="2">
        <v>578110</v>
      </c>
      <c r="BE12" s="2">
        <v>648613</v>
      </c>
      <c r="BF12" s="2">
        <v>772294</v>
      </c>
      <c r="BG12" s="2">
        <v>870385</v>
      </c>
      <c r="BH12" s="2">
        <v>917099</v>
      </c>
      <c r="BI12" s="2">
        <v>751264</v>
      </c>
    </row>
    <row r="13" spans="2:61" ht="12.75">
      <c r="B13" t="s">
        <v>167</v>
      </c>
      <c r="C13" s="2">
        <v>2352</v>
      </c>
      <c r="D13" s="2">
        <v>2593</v>
      </c>
      <c r="E13" s="2">
        <v>3234</v>
      </c>
      <c r="F13" s="2">
        <v>3564</v>
      </c>
      <c r="G13" s="2">
        <v>4560</v>
      </c>
      <c r="H13" s="2">
        <v>5034</v>
      </c>
      <c r="I13" s="2">
        <v>5421</v>
      </c>
      <c r="J13" s="2">
        <v>6208</v>
      </c>
      <c r="K13" s="2">
        <v>5294</v>
      </c>
      <c r="L13" s="2">
        <v>5406</v>
      </c>
      <c r="M13" s="2">
        <v>6032</v>
      </c>
      <c r="N13" s="2">
        <v>7783</v>
      </c>
      <c r="O13" s="2">
        <v>7678</v>
      </c>
      <c r="P13" s="2">
        <v>8407</v>
      </c>
      <c r="Q13" s="2">
        <v>7908</v>
      </c>
      <c r="R13" s="2">
        <v>7796</v>
      </c>
      <c r="S13" s="2">
        <v>9485</v>
      </c>
      <c r="T13" s="2">
        <v>11450</v>
      </c>
      <c r="U13" s="2">
        <v>12001</v>
      </c>
      <c r="V13" s="2">
        <v>11998</v>
      </c>
      <c r="W13" s="2">
        <v>12359</v>
      </c>
      <c r="X13" s="2">
        <v>13365</v>
      </c>
      <c r="Y13" s="2">
        <v>16164</v>
      </c>
      <c r="Z13" s="2">
        <v>19200</v>
      </c>
      <c r="AA13" s="2">
        <v>19621</v>
      </c>
      <c r="AB13" s="2">
        <v>21130</v>
      </c>
      <c r="AC13" s="2">
        <v>21753</v>
      </c>
      <c r="AD13" s="2">
        <v>24931</v>
      </c>
      <c r="AE13" s="2">
        <v>34243</v>
      </c>
      <c r="AF13" s="2">
        <v>40185</v>
      </c>
      <c r="AG13" s="2">
        <v>42264</v>
      </c>
      <c r="AH13" s="2">
        <v>46983</v>
      </c>
      <c r="AI13" s="2">
        <v>52858</v>
      </c>
      <c r="AJ13" s="2">
        <v>57954</v>
      </c>
      <c r="AK13" s="2">
        <v>59669</v>
      </c>
      <c r="AL13" s="2">
        <v>59572</v>
      </c>
      <c r="AM13" s="2">
        <v>62013</v>
      </c>
      <c r="AN13" s="2">
        <v>62259</v>
      </c>
      <c r="AO13" s="2">
        <v>58825</v>
      </c>
      <c r="AP13" s="2">
        <v>61364</v>
      </c>
      <c r="AQ13" s="2">
        <v>64592</v>
      </c>
      <c r="AR13" s="2">
        <v>73965</v>
      </c>
      <c r="AS13" s="2">
        <v>88570</v>
      </c>
      <c r="AT13" s="2">
        <v>113979</v>
      </c>
      <c r="AU13" s="2">
        <v>128415</v>
      </c>
      <c r="AV13" s="2">
        <v>147043</v>
      </c>
      <c r="AW13" s="2">
        <v>160499</v>
      </c>
      <c r="AX13" s="2">
        <v>186654</v>
      </c>
      <c r="AY13" s="2">
        <v>190233</v>
      </c>
      <c r="AZ13" s="2">
        <v>195953</v>
      </c>
      <c r="BA13" s="2">
        <v>205468</v>
      </c>
      <c r="BB13" s="2">
        <v>223512</v>
      </c>
      <c r="BC13" s="2">
        <v>209803</v>
      </c>
      <c r="BD13" s="2">
        <v>223410</v>
      </c>
      <c r="BE13" s="2">
        <v>253320</v>
      </c>
      <c r="BF13" s="2">
        <v>281326</v>
      </c>
      <c r="BG13" s="2">
        <v>308854</v>
      </c>
      <c r="BH13" s="2">
        <v>326026</v>
      </c>
      <c r="BI13" s="2">
        <v>331684</v>
      </c>
    </row>
    <row r="14" spans="1:61" ht="12.75">
      <c r="A14" t="s">
        <v>168</v>
      </c>
      <c r="B14" s="4" t="s">
        <v>200</v>
      </c>
      <c r="C14" s="2">
        <v>4393</v>
      </c>
      <c r="D14" s="2">
        <v>2853</v>
      </c>
      <c r="E14" s="2">
        <v>1860</v>
      </c>
      <c r="F14" s="2">
        <v>1771</v>
      </c>
      <c r="G14" s="2">
        <v>1475</v>
      </c>
      <c r="H14" s="2">
        <v>1198</v>
      </c>
      <c r="I14" s="2">
        <v>22</v>
      </c>
      <c r="J14" s="2">
        <v>132</v>
      </c>
      <c r="K14" s="2">
        <v>1215</v>
      </c>
      <c r="L14" s="2">
        <v>2087</v>
      </c>
      <c r="M14" s="2">
        <v>635</v>
      </c>
      <c r="N14" s="2">
        <v>-1223</v>
      </c>
      <c r="O14" s="2">
        <v>-5193</v>
      </c>
      <c r="P14" s="2">
        <v>-7387</v>
      </c>
      <c r="Q14" s="2">
        <v>-9131</v>
      </c>
      <c r="R14" s="2">
        <v>-12372</v>
      </c>
      <c r="S14" s="2">
        <v>-16150</v>
      </c>
      <c r="T14" s="2">
        <v>-21505</v>
      </c>
      <c r="U14" s="2">
        <v>-25832</v>
      </c>
      <c r="V14" s="2">
        <v>-31939</v>
      </c>
      <c r="W14" s="2">
        <v>-41340</v>
      </c>
      <c r="X14" s="2">
        <v>-51223</v>
      </c>
      <c r="Y14" s="2">
        <v>-60239</v>
      </c>
      <c r="Z14" s="2">
        <v>-70552</v>
      </c>
      <c r="AA14" s="2">
        <v>-77187</v>
      </c>
      <c r="AB14" s="2">
        <v>-86552</v>
      </c>
      <c r="AC14" s="2">
        <v>-102051</v>
      </c>
      <c r="AD14" s="2">
        <v>-105794</v>
      </c>
      <c r="AE14" s="2">
        <v>-104258</v>
      </c>
      <c r="AF14" s="2">
        <v>-91730</v>
      </c>
      <c r="AG14" s="2">
        <v>-61648</v>
      </c>
      <c r="AH14" s="2">
        <v>-19380</v>
      </c>
      <c r="AI14" s="2">
        <v>40451</v>
      </c>
      <c r="AJ14" s="2">
        <v>90422</v>
      </c>
      <c r="AK14" s="2">
        <v>120940</v>
      </c>
      <c r="AL14" s="2">
        <v>135327</v>
      </c>
      <c r="AM14" s="2">
        <v>134830</v>
      </c>
      <c r="AN14" s="2">
        <v>80080</v>
      </c>
      <c r="AO14" s="2">
        <v>16040</v>
      </c>
      <c r="AP14" s="2">
        <v>-58835</v>
      </c>
      <c r="AQ14" s="2">
        <v>-67520</v>
      </c>
      <c r="AR14" s="2">
        <v>-33822</v>
      </c>
      <c r="AS14" s="2">
        <v>120002</v>
      </c>
      <c r="AT14" s="2">
        <v>281280</v>
      </c>
      <c r="AU14" s="2">
        <v>488249</v>
      </c>
      <c r="AV14" s="2">
        <v>462636</v>
      </c>
      <c r="AW14" s="2">
        <v>493238</v>
      </c>
      <c r="AX14" s="2">
        <v>476202</v>
      </c>
      <c r="AY14" s="2">
        <v>445439</v>
      </c>
      <c r="AZ14" s="2">
        <v>265768</v>
      </c>
      <c r="BA14" s="2">
        <v>124654</v>
      </c>
      <c r="BB14" s="2">
        <v>-55956</v>
      </c>
      <c r="BC14" s="2">
        <v>96147</v>
      </c>
      <c r="BD14" s="2">
        <v>-1766</v>
      </c>
      <c r="BE14" s="2">
        <v>-82102</v>
      </c>
      <c r="BF14" s="2">
        <v>-221650</v>
      </c>
      <c r="BG14" s="2">
        <v>-580024</v>
      </c>
      <c r="BH14" s="2">
        <v>-761634</v>
      </c>
      <c r="BI14" s="2">
        <v>-568414</v>
      </c>
    </row>
    <row r="15" spans="2:61" ht="12.75">
      <c r="B15" t="s">
        <v>166</v>
      </c>
      <c r="C15" s="2">
        <v>4980</v>
      </c>
      <c r="D15" s="2">
        <v>3090</v>
      </c>
      <c r="E15" s="2">
        <v>1598</v>
      </c>
      <c r="F15" s="2">
        <v>1527</v>
      </c>
      <c r="G15" s="2">
        <v>1773</v>
      </c>
      <c r="H15" s="2">
        <v>1514</v>
      </c>
      <c r="I15" s="2">
        <v>1079</v>
      </c>
      <c r="J15" s="2">
        <v>1741</v>
      </c>
      <c r="K15" s="2">
        <v>1245</v>
      </c>
      <c r="L15" s="2">
        <v>1850</v>
      </c>
      <c r="M15" s="2">
        <v>1593</v>
      </c>
      <c r="N15" s="2">
        <v>-318</v>
      </c>
      <c r="O15" s="2">
        <v>-2405</v>
      </c>
      <c r="P15" s="2">
        <v>-3120</v>
      </c>
      <c r="Q15" s="2">
        <v>-3792</v>
      </c>
      <c r="R15" s="2">
        <v>-5476</v>
      </c>
      <c r="S15" s="2">
        <v>-6199</v>
      </c>
      <c r="T15" s="2">
        <v>-7425</v>
      </c>
      <c r="U15" s="2">
        <v>-8610</v>
      </c>
      <c r="V15" s="2">
        <v>-8378</v>
      </c>
      <c r="W15" s="2">
        <v>-14751</v>
      </c>
      <c r="X15" s="2">
        <v>-18822</v>
      </c>
      <c r="Y15" s="2">
        <v>-18273</v>
      </c>
      <c r="Z15" s="2">
        <v>-17066</v>
      </c>
      <c r="AA15" s="2">
        <v>-13968</v>
      </c>
      <c r="AB15" s="2">
        <v>-13945</v>
      </c>
      <c r="AC15" s="2">
        <v>-19446</v>
      </c>
      <c r="AD15" s="2">
        <v>-10966</v>
      </c>
      <c r="AE15" s="2">
        <v>11673</v>
      </c>
      <c r="AF15" s="2">
        <v>42417</v>
      </c>
      <c r="AG15" s="2">
        <v>87635</v>
      </c>
      <c r="AH15" s="2">
        <v>150141</v>
      </c>
      <c r="AI15" s="2">
        <v>231655</v>
      </c>
      <c r="AJ15" s="2">
        <v>304106</v>
      </c>
      <c r="AK15" s="2">
        <v>356005</v>
      </c>
      <c r="AL15" s="2">
        <v>388851</v>
      </c>
      <c r="AM15" s="2">
        <v>414222</v>
      </c>
      <c r="AN15" s="2">
        <v>380457</v>
      </c>
      <c r="AO15" s="2">
        <v>350320</v>
      </c>
      <c r="AP15" s="2">
        <v>302318</v>
      </c>
      <c r="AQ15" s="2">
        <v>326484</v>
      </c>
      <c r="AR15" s="2">
        <v>395243</v>
      </c>
      <c r="AS15" s="2">
        <v>587480</v>
      </c>
      <c r="AT15" s="2">
        <v>829021</v>
      </c>
      <c r="AU15" s="2">
        <v>1006758</v>
      </c>
      <c r="AV15" s="2">
        <v>1040404</v>
      </c>
      <c r="AW15" s="2">
        <v>1139701</v>
      </c>
      <c r="AX15" s="2">
        <v>1157589</v>
      </c>
      <c r="AY15" s="2">
        <v>1186228</v>
      </c>
      <c r="AZ15" s="2">
        <v>1009251</v>
      </c>
      <c r="BA15" s="2">
        <v>848148</v>
      </c>
      <c r="BB15" s="2">
        <v>489995</v>
      </c>
      <c r="BC15" s="2">
        <v>577101</v>
      </c>
      <c r="BD15" s="2">
        <v>563841</v>
      </c>
      <c r="BE15" s="2">
        <v>555282</v>
      </c>
      <c r="BF15" s="2">
        <v>545709</v>
      </c>
      <c r="BG15" s="2">
        <v>309976</v>
      </c>
      <c r="BH15" s="2">
        <v>186705</v>
      </c>
      <c r="BI15" s="2">
        <v>169553</v>
      </c>
    </row>
    <row r="16" spans="2:61" ht="12.75">
      <c r="B16" s="4" t="s">
        <v>201</v>
      </c>
      <c r="C16" s="2">
        <v>-1481</v>
      </c>
      <c r="D16" s="2">
        <v>-1551</v>
      </c>
      <c r="E16" s="2">
        <v>-1632</v>
      </c>
      <c r="F16" s="2">
        <v>-1709</v>
      </c>
      <c r="G16" s="2">
        <v>-1728</v>
      </c>
      <c r="H16" s="2">
        <v>-1816</v>
      </c>
      <c r="I16" s="2">
        <v>-2030</v>
      </c>
      <c r="J16" s="2">
        <v>-2357</v>
      </c>
      <c r="K16" s="2">
        <v>-2546</v>
      </c>
      <c r="L16" s="2">
        <v>-2577</v>
      </c>
      <c r="M16" s="2">
        <v>-3664</v>
      </c>
      <c r="N16" s="2">
        <v>-3964</v>
      </c>
      <c r="O16" s="2">
        <v>-5499</v>
      </c>
      <c r="P16" s="2">
        <v>-7641</v>
      </c>
      <c r="Q16" s="2">
        <v>-10393</v>
      </c>
      <c r="R16" s="2">
        <v>-13681</v>
      </c>
      <c r="S16" s="2">
        <v>-17653</v>
      </c>
      <c r="T16" s="2">
        <v>-22417</v>
      </c>
      <c r="U16" s="2">
        <v>-27303</v>
      </c>
      <c r="V16" s="2">
        <v>-34833</v>
      </c>
      <c r="W16" s="2">
        <v>-40818</v>
      </c>
      <c r="X16" s="2">
        <v>-49312</v>
      </c>
      <c r="Y16" s="2">
        <v>-59075</v>
      </c>
      <c r="Z16" s="2">
        <v>-69714</v>
      </c>
      <c r="AA16" s="2">
        <v>-80533</v>
      </c>
      <c r="AB16" s="2">
        <v>-92382</v>
      </c>
      <c r="AC16" s="2">
        <v>-105397</v>
      </c>
      <c r="AD16" s="2">
        <v>-118986</v>
      </c>
      <c r="AE16" s="2">
        <v>-134678</v>
      </c>
      <c r="AF16" s="2">
        <v>-150348</v>
      </c>
      <c r="AG16" s="2">
        <v>-167543</v>
      </c>
      <c r="AH16" s="2">
        <v>-186979</v>
      </c>
      <c r="AI16" s="2">
        <v>-207206</v>
      </c>
      <c r="AJ16" s="2">
        <v>-228167</v>
      </c>
      <c r="AK16" s="2">
        <v>-250133</v>
      </c>
      <c r="AL16" s="2">
        <v>-273716</v>
      </c>
      <c r="AM16" s="2">
        <v>-303485</v>
      </c>
      <c r="AN16" s="2">
        <v>-326957</v>
      </c>
      <c r="AO16" s="2">
        <v>-364510</v>
      </c>
      <c r="AP16" s="2">
        <v>-402254</v>
      </c>
      <c r="AQ16" s="2">
        <v>-431874</v>
      </c>
      <c r="AR16" s="2">
        <v>-468687</v>
      </c>
      <c r="AS16" s="2">
        <v>-501832</v>
      </c>
      <c r="AT16" s="2">
        <v>-569862</v>
      </c>
      <c r="AU16" s="2">
        <v>-543471</v>
      </c>
      <c r="AV16" s="2">
        <v>-599817</v>
      </c>
      <c r="AW16" s="2">
        <v>-663947</v>
      </c>
      <c r="AX16" s="2">
        <v>-687564</v>
      </c>
      <c r="AY16" s="2">
        <v>-742012</v>
      </c>
      <c r="AZ16" s="2">
        <v>-743371</v>
      </c>
      <c r="BA16" s="2">
        <v>-728284</v>
      </c>
      <c r="BB16" s="2">
        <v>-564519</v>
      </c>
      <c r="BC16" s="2">
        <v>-495353</v>
      </c>
      <c r="BD16" s="2">
        <v>-574563</v>
      </c>
      <c r="BE16" s="2">
        <v>-644188</v>
      </c>
      <c r="BF16" s="2">
        <v>-760974</v>
      </c>
      <c r="BG16" s="2">
        <v>-857998</v>
      </c>
      <c r="BH16" s="2">
        <v>-902395</v>
      </c>
      <c r="BI16" s="2">
        <v>-700965</v>
      </c>
    </row>
    <row r="17" spans="2:61" ht="12.75">
      <c r="B17" t="s">
        <v>167</v>
      </c>
      <c r="C17" s="2">
        <v>894</v>
      </c>
      <c r="D17" s="2">
        <v>1314</v>
      </c>
      <c r="E17" s="2">
        <v>1894</v>
      </c>
      <c r="F17" s="2">
        <v>1953</v>
      </c>
      <c r="G17" s="2">
        <v>1430</v>
      </c>
      <c r="H17" s="2">
        <v>1500</v>
      </c>
      <c r="I17" s="2">
        <v>973</v>
      </c>
      <c r="J17" s="2">
        <v>748</v>
      </c>
      <c r="K17" s="2">
        <v>2516</v>
      </c>
      <c r="L17" s="2">
        <v>2814</v>
      </c>
      <c r="M17" s="2">
        <v>2706</v>
      </c>
      <c r="N17" s="2">
        <v>3059</v>
      </c>
      <c r="O17" s="2">
        <v>2711</v>
      </c>
      <c r="P17" s="2">
        <v>3374</v>
      </c>
      <c r="Q17" s="2">
        <v>5054</v>
      </c>
      <c r="R17" s="2">
        <v>6785</v>
      </c>
      <c r="S17" s="2">
        <v>7702</v>
      </c>
      <c r="T17" s="2">
        <v>8337</v>
      </c>
      <c r="U17" s="2">
        <v>10081</v>
      </c>
      <c r="V17" s="2">
        <v>11272</v>
      </c>
      <c r="W17" s="2">
        <v>14229</v>
      </c>
      <c r="X17" s="2">
        <v>16911</v>
      </c>
      <c r="Y17" s="2">
        <v>17109</v>
      </c>
      <c r="Z17" s="2">
        <v>16228</v>
      </c>
      <c r="AA17" s="2">
        <v>17314</v>
      </c>
      <c r="AB17" s="2">
        <v>19775</v>
      </c>
      <c r="AC17" s="2">
        <v>22792</v>
      </c>
      <c r="AD17" s="2">
        <v>24158</v>
      </c>
      <c r="AE17" s="2">
        <v>18747</v>
      </c>
      <c r="AF17" s="2">
        <v>16201</v>
      </c>
      <c r="AG17" s="2">
        <v>18260</v>
      </c>
      <c r="AH17" s="2">
        <v>17458</v>
      </c>
      <c r="AI17" s="2">
        <v>16002</v>
      </c>
      <c r="AJ17" s="2">
        <v>14483</v>
      </c>
      <c r="AK17" s="2">
        <v>15068</v>
      </c>
      <c r="AL17" s="2">
        <v>20192</v>
      </c>
      <c r="AM17" s="2">
        <v>24093</v>
      </c>
      <c r="AN17" s="2">
        <v>26580</v>
      </c>
      <c r="AO17" s="2">
        <v>30230</v>
      </c>
      <c r="AP17" s="2">
        <v>41101</v>
      </c>
      <c r="AQ17" s="2">
        <v>37870</v>
      </c>
      <c r="AR17" s="2">
        <v>39622</v>
      </c>
      <c r="AS17" s="2">
        <v>34354</v>
      </c>
      <c r="AT17" s="2">
        <v>22121</v>
      </c>
      <c r="AU17" s="2">
        <v>24962</v>
      </c>
      <c r="AV17" s="2">
        <v>22049</v>
      </c>
      <c r="AW17" s="2">
        <v>17484</v>
      </c>
      <c r="AX17" s="2">
        <v>6177</v>
      </c>
      <c r="AY17" s="2">
        <v>1223</v>
      </c>
      <c r="AZ17" s="2">
        <v>-112</v>
      </c>
      <c r="BA17" s="2">
        <v>4790</v>
      </c>
      <c r="BB17" s="2">
        <v>18568</v>
      </c>
      <c r="BC17" s="2">
        <v>14399</v>
      </c>
      <c r="BD17" s="2">
        <v>8956</v>
      </c>
      <c r="BE17" s="2">
        <v>6804</v>
      </c>
      <c r="BF17" s="2">
        <v>-6385</v>
      </c>
      <c r="BG17" s="2">
        <v>-32002</v>
      </c>
      <c r="BH17" s="2">
        <v>-45944</v>
      </c>
      <c r="BI17" s="2">
        <v>-37002</v>
      </c>
    </row>
    <row r="19" ht="12.75">
      <c r="A19" s="4" t="s">
        <v>169</v>
      </c>
    </row>
    <row r="21" spans="1:61" ht="12.75">
      <c r="A21" t="s">
        <v>165</v>
      </c>
      <c r="B21" s="4" t="s">
        <v>200</v>
      </c>
      <c r="C21" s="38">
        <v>44.82214362961447</v>
      </c>
      <c r="D21" s="38">
        <v>37.57325551047524</v>
      </c>
      <c r="E21" s="38">
        <v>36.453653217012</v>
      </c>
      <c r="F21" s="38">
        <v>38.17157803699875</v>
      </c>
      <c r="G21" s="38">
        <v>39.50307591232157</v>
      </c>
      <c r="H21" s="38">
        <v>39.64521146581735</v>
      </c>
      <c r="I21" s="38">
        <v>37.841383422778776</v>
      </c>
      <c r="J21" s="38">
        <v>39.63248313154998</v>
      </c>
      <c r="K21" s="38">
        <v>40.07187509437381</v>
      </c>
      <c r="L21" s="38">
        <v>41.087424878104095</v>
      </c>
      <c r="M21" s="38">
        <v>39.82357386704193</v>
      </c>
      <c r="N21" s="38">
        <v>38.843440453233356</v>
      </c>
      <c r="O21" s="38">
        <v>34.60748365435589</v>
      </c>
      <c r="P21" s="38">
        <v>33.446256198853085</v>
      </c>
      <c r="Q21" s="38">
        <v>31.323713755021</v>
      </c>
      <c r="R21" s="38">
        <v>29.54651278810656</v>
      </c>
      <c r="S21" s="38">
        <v>30.75682410585295</v>
      </c>
      <c r="T21" s="38">
        <v>31.976535376511432</v>
      </c>
      <c r="U21" s="38">
        <v>34.13366780146927</v>
      </c>
      <c r="V21" s="38">
        <v>34.2047371122681</v>
      </c>
      <c r="W21" s="38">
        <v>34.17334693944372</v>
      </c>
      <c r="X21" s="38">
        <v>35.43896838014485</v>
      </c>
      <c r="Y21" s="38">
        <v>36.36082692964087</v>
      </c>
      <c r="Z21" s="38">
        <v>36.11264242991971</v>
      </c>
      <c r="AA21" s="38">
        <v>36.37894783192611</v>
      </c>
      <c r="AB21" s="38">
        <v>35.70616172978377</v>
      </c>
      <c r="AC21" s="38">
        <v>33.9854962359279</v>
      </c>
      <c r="AD21" s="38">
        <v>36.84274694376218</v>
      </c>
      <c r="AE21" s="38">
        <v>41.65130465098791</v>
      </c>
      <c r="AF21" s="38">
        <v>46.56272997466975</v>
      </c>
      <c r="AG21" s="38">
        <v>51.69446641306331</v>
      </c>
      <c r="AH21" s="38">
        <v>59.94340280791509</v>
      </c>
      <c r="AI21" s="38">
        <v>69.87696605077339</v>
      </c>
      <c r="AJ21" s="38">
        <v>73.88167445931809</v>
      </c>
      <c r="AK21" s="38">
        <v>74.64196693615072</v>
      </c>
      <c r="AL21" s="38">
        <v>73.92270577849257</v>
      </c>
      <c r="AM21" s="38">
        <v>71.37942999353896</v>
      </c>
      <c r="AN21" s="38">
        <v>64.54716986334356</v>
      </c>
      <c r="AO21" s="38">
        <v>58.51826722909356</v>
      </c>
      <c r="AP21" s="38">
        <v>52.20092909487223</v>
      </c>
      <c r="AQ21" s="38">
        <v>48.49400170787585</v>
      </c>
      <c r="AR21" s="38">
        <v>56.51415110671131</v>
      </c>
      <c r="AS21" s="38">
        <v>74.53875771950582</v>
      </c>
      <c r="AT21" s="38">
        <v>82.2831850645203</v>
      </c>
      <c r="AU21" s="38">
        <v>86.15764013246951</v>
      </c>
      <c r="AV21" s="38">
        <v>94.17794443007786</v>
      </c>
      <c r="AW21" s="38">
        <v>99.02731613764327</v>
      </c>
      <c r="AX21" s="38">
        <v>97.05236271283721</v>
      </c>
      <c r="AY21" s="38">
        <v>96.33157744853487</v>
      </c>
      <c r="AZ21" s="38">
        <v>85.56369178298574</v>
      </c>
      <c r="BA21" s="38">
        <v>78.02400636092564</v>
      </c>
      <c r="BB21" s="38">
        <v>68.22059035945689</v>
      </c>
      <c r="BC21" s="38">
        <v>66.05968123247193</v>
      </c>
      <c r="BD21" s="38">
        <v>64.7760968530704</v>
      </c>
      <c r="BE21" s="38">
        <v>65.07563532299872</v>
      </c>
      <c r="BF21" s="38">
        <v>65.57791737258238</v>
      </c>
      <c r="BG21" s="38">
        <v>58.494306723340884</v>
      </c>
      <c r="BH21" s="38">
        <v>52.33917985503969</v>
      </c>
      <c r="BI21" s="38">
        <v>50.391414817346615</v>
      </c>
    </row>
    <row r="22" spans="2:61" ht="12.75">
      <c r="B22" t="s">
        <v>166</v>
      </c>
      <c r="C22" s="38">
        <v>35.32867623417999</v>
      </c>
      <c r="D22" s="38">
        <v>28.296201390371795</v>
      </c>
      <c r="E22" s="38">
        <v>25.262813522355508</v>
      </c>
      <c r="F22" s="38">
        <v>26.527727972662262</v>
      </c>
      <c r="G22" s="38">
        <v>27.56375798841307</v>
      </c>
      <c r="H22" s="38">
        <v>27.54425598103844</v>
      </c>
      <c r="I22" s="38">
        <v>26.94266973336741</v>
      </c>
      <c r="J22" s="38">
        <v>28.52881593849197</v>
      </c>
      <c r="K22" s="38">
        <v>28.272883761664602</v>
      </c>
      <c r="L22" s="38">
        <v>29.42935706996258</v>
      </c>
      <c r="M22" s="38">
        <v>28.432752195554166</v>
      </c>
      <c r="N22" s="38">
        <v>25.85011199080118</v>
      </c>
      <c r="O22" s="38">
        <v>22.880588443187843</v>
      </c>
      <c r="P22" s="38">
        <v>21.247525560702844</v>
      </c>
      <c r="Q22" s="38">
        <v>19.360240092962826</v>
      </c>
      <c r="R22" s="38">
        <v>17.30219177170985</v>
      </c>
      <c r="S22" s="38">
        <v>17.208747697270358</v>
      </c>
      <c r="T22" s="38">
        <v>17.6315659748875</v>
      </c>
      <c r="U22" s="38">
        <v>19.01889346791694</v>
      </c>
      <c r="V22" s="38">
        <v>19.6896922588057</v>
      </c>
      <c r="W22" s="38">
        <v>19.345597022662904</v>
      </c>
      <c r="X22" s="38">
        <v>19.24193100663689</v>
      </c>
      <c r="Y22" s="38">
        <v>20.596673462421933</v>
      </c>
      <c r="Z22" s="38">
        <v>21.081493332891206</v>
      </c>
      <c r="AA22" s="38">
        <v>22.589652983417913</v>
      </c>
      <c r="AB22" s="38">
        <v>22.77090363704537</v>
      </c>
      <c r="AC22" s="38">
        <v>21.635748325160577</v>
      </c>
      <c r="AD22" s="38">
        <v>24.334333241047183</v>
      </c>
      <c r="AE22" s="38">
        <v>29.543833584366517</v>
      </c>
      <c r="AF22" s="38">
        <v>35.04254912563884</v>
      </c>
      <c r="AG22" s="38">
        <v>40.814632173748116</v>
      </c>
      <c r="AH22" s="38">
        <v>49.33306694222861</v>
      </c>
      <c r="AI22" s="38">
        <v>59.46945258200642</v>
      </c>
      <c r="AJ22" s="38">
        <v>64.12071137300113</v>
      </c>
      <c r="AK22" s="38">
        <v>65.66285343755763</v>
      </c>
      <c r="AL22" s="38">
        <v>65.16974485826917</v>
      </c>
      <c r="AM22" s="38">
        <v>62.6353027511227</v>
      </c>
      <c r="AN22" s="38">
        <v>56.344842227934755</v>
      </c>
      <c r="AO22" s="38">
        <v>50.990995389524954</v>
      </c>
      <c r="AP22" s="38">
        <v>44.41537809062886</v>
      </c>
      <c r="AQ22" s="38">
        <v>41.409425927102994</v>
      </c>
      <c r="AR22" s="38">
        <v>49.206047961550745</v>
      </c>
      <c r="AS22" s="38">
        <v>66.62525603148151</v>
      </c>
      <c r="AT22" s="38">
        <v>73.53044176839558</v>
      </c>
      <c r="AU22" s="38">
        <v>76.86637338842375</v>
      </c>
      <c r="AV22" s="38">
        <v>84.80469190321789</v>
      </c>
      <c r="AW22" s="38">
        <v>89.37439392859534</v>
      </c>
      <c r="AX22" s="38">
        <v>86.97084225695784</v>
      </c>
      <c r="AY22" s="38">
        <v>86.74314432100735</v>
      </c>
      <c r="AZ22" s="38">
        <v>75.94967162922657</v>
      </c>
      <c r="BA22" s="38">
        <v>68.52155145785287</v>
      </c>
      <c r="BB22" s="38">
        <v>57.43937690011418</v>
      </c>
      <c r="BC22" s="38">
        <v>56.56349387651238</v>
      </c>
      <c r="BD22" s="38">
        <v>55.39641770868536</v>
      </c>
      <c r="BE22" s="38">
        <v>54.99743996489095</v>
      </c>
      <c r="BF22" s="38">
        <v>55.112170218242206</v>
      </c>
      <c r="BG22" s="38">
        <v>48.52326435212477</v>
      </c>
      <c r="BH22" s="38">
        <v>42.71782805618901</v>
      </c>
      <c r="BI22" s="38">
        <v>39.463508443935645</v>
      </c>
    </row>
    <row r="23" spans="2:61" ht="12.75">
      <c r="B23" s="4" t="s">
        <v>201</v>
      </c>
      <c r="C23" s="38">
        <v>0.00584573115482419</v>
      </c>
      <c r="D23" s="38">
        <v>0.007117944337675279</v>
      </c>
      <c r="E23" s="38">
        <v>0.0065430752453653224</v>
      </c>
      <c r="F23" s="38">
        <v>0.006328179382791571</v>
      </c>
      <c r="G23" s="38">
        <v>0.013936172330725277</v>
      </c>
      <c r="H23" s="38">
        <v>0.0018517146878009034</v>
      </c>
      <c r="I23" s="38">
        <v>0.005111167901865576</v>
      </c>
      <c r="J23" s="38">
        <v>0.007975626485460432</v>
      </c>
      <c r="K23" s="38">
        <v>0.006039923896958899</v>
      </c>
      <c r="L23" s="38">
        <v>0.007086971311940128</v>
      </c>
      <c r="M23" s="38">
        <v>0.005211998019440753</v>
      </c>
      <c r="N23" s="38">
        <v>0.007186575477008948</v>
      </c>
      <c r="O23" s="38">
        <v>0.2529157094893091</v>
      </c>
      <c r="P23" s="38">
        <v>0.17754739699189814</v>
      </c>
      <c r="Q23" s="38">
        <v>0.10339369206979533</v>
      </c>
      <c r="R23" s="38">
        <v>0.12056407356902916</v>
      </c>
      <c r="S23" s="38">
        <v>0.4104782798131827</v>
      </c>
      <c r="T23" s="38">
        <v>0.41056048901064074</v>
      </c>
      <c r="U23" s="38">
        <v>0.46055731416777823</v>
      </c>
      <c r="V23" s="38">
        <v>0.2951528928649996</v>
      </c>
      <c r="W23" s="38">
        <v>0.3186885746871777</v>
      </c>
      <c r="X23" s="38">
        <v>0.9165467988997401</v>
      </c>
      <c r="Y23" s="38">
        <v>0.4169703231520005</v>
      </c>
      <c r="Z23" s="38">
        <v>0.34651557040359116</v>
      </c>
      <c r="AA23" s="38">
        <v>0.2363103297703313</v>
      </c>
      <c r="AB23" s="38">
        <v>0.1540432445944257</v>
      </c>
      <c r="AC23" s="38">
        <v>0.04364942330271428</v>
      </c>
      <c r="AD23" s="38">
        <v>0.039877775886899516</v>
      </c>
      <c r="AE23" s="38">
        <v>0.0328128097563421</v>
      </c>
      <c r="AF23" s="38">
        <v>0.05732849226065354</v>
      </c>
      <c r="AG23" s="38">
        <v>0.05027930961676788</v>
      </c>
      <c r="AH23" s="38">
        <v>0.05715399316444793</v>
      </c>
      <c r="AI23" s="38">
        <v>0.09954687460237387</v>
      </c>
      <c r="AJ23" s="38">
        <v>0.0952731697944021</v>
      </c>
      <c r="AK23" s="38">
        <v>0.08709153534524298</v>
      </c>
      <c r="AL23" s="38">
        <v>0.038022148994379716</v>
      </c>
      <c r="AM23" s="38">
        <v>0.15873395710194868</v>
      </c>
      <c r="AN23" s="38">
        <v>0.03740612853922175</v>
      </c>
      <c r="AO23" s="38">
        <v>0.030725276464354048</v>
      </c>
      <c r="AP23" s="38">
        <v>0.01160799570883505</v>
      </c>
      <c r="AQ23" s="38">
        <v>0.00559619514001542</v>
      </c>
      <c r="AR23" s="38">
        <v>0.02532593516817062</v>
      </c>
      <c r="AS23" s="38">
        <v>0.013303675349189342</v>
      </c>
      <c r="AT23" s="38">
        <v>0.10258163788681826</v>
      </c>
      <c r="AU23" s="38">
        <v>0.15721968890749588</v>
      </c>
      <c r="AV23" s="38">
        <v>0.029893532608815773</v>
      </c>
      <c r="AW23" s="38">
        <v>0.043086412554019994</v>
      </c>
      <c r="AX23" s="38">
        <v>0.07472751700699688</v>
      </c>
      <c r="AY23" s="38">
        <v>0.07315772497367168</v>
      </c>
      <c r="AZ23" s="38">
        <v>0.39350819761663414</v>
      </c>
      <c r="BA23" s="38">
        <v>0.15760091058303893</v>
      </c>
      <c r="BB23" s="38">
        <v>0.374434264647215</v>
      </c>
      <c r="BC23" s="38">
        <v>0.234554340556544</v>
      </c>
      <c r="BD23" s="38">
        <v>0.14102538615987117</v>
      </c>
      <c r="BE23" s="38">
        <v>0.1685737404398689</v>
      </c>
      <c r="BF23" s="38">
        <v>0.4138609792711221</v>
      </c>
      <c r="BG23" s="38">
        <v>0.42702160445947485</v>
      </c>
      <c r="BH23" s="38">
        <v>0.47991545341468134</v>
      </c>
      <c r="BI23" s="38">
        <v>1.59331314674199</v>
      </c>
    </row>
    <row r="24" spans="2:61" ht="12.75">
      <c r="B24" t="s">
        <v>167</v>
      </c>
      <c r="C24" s="38">
        <v>9.48762166427966</v>
      </c>
      <c r="D24" s="38">
        <v>9.269936175765773</v>
      </c>
      <c r="E24" s="38">
        <v>11.184296619411123</v>
      </c>
      <c r="F24" s="38">
        <v>11.6375218849537</v>
      </c>
      <c r="G24" s="38">
        <v>11.925381751577774</v>
      </c>
      <c r="H24" s="38">
        <v>12.099103770091105</v>
      </c>
      <c r="I24" s="38">
        <v>10.893602521509498</v>
      </c>
      <c r="J24" s="38">
        <v>11.095691566572555</v>
      </c>
      <c r="K24" s="38">
        <v>11.79295140881225</v>
      </c>
      <c r="L24" s="38">
        <v>11.650980836829572</v>
      </c>
      <c r="M24" s="38">
        <v>11.385609673468323</v>
      </c>
      <c r="N24" s="38">
        <v>12.986141886955169</v>
      </c>
      <c r="O24" s="38">
        <v>11.473979501678743</v>
      </c>
      <c r="P24" s="38">
        <v>12.021183241158344</v>
      </c>
      <c r="Q24" s="38">
        <v>11.86007996998838</v>
      </c>
      <c r="R24" s="38">
        <v>12.123756942827685</v>
      </c>
      <c r="S24" s="38">
        <v>13.137598128769406</v>
      </c>
      <c r="T24" s="38">
        <v>13.934408912613291</v>
      </c>
      <c r="U24" s="38">
        <v>14.654217019384552</v>
      </c>
      <c r="V24" s="38">
        <v>14.219891960597394</v>
      </c>
      <c r="W24" s="38">
        <v>14.509061342093633</v>
      </c>
      <c r="X24" s="38">
        <v>15.280490574608221</v>
      </c>
      <c r="Y24" s="38">
        <v>15.347183144066937</v>
      </c>
      <c r="Z24" s="38">
        <v>14.684633526624912</v>
      </c>
      <c r="AA24" s="38">
        <v>13.552984518737867</v>
      </c>
      <c r="AB24" s="38">
        <v>12.781214848143982</v>
      </c>
      <c r="AC24" s="38">
        <v>12.306098487464604</v>
      </c>
      <c r="AD24" s="38">
        <v>12.46853592682809</v>
      </c>
      <c r="AE24" s="38">
        <v>12.074658256865055</v>
      </c>
      <c r="AF24" s="38">
        <v>11.46285235677025</v>
      </c>
      <c r="AG24" s="38">
        <v>10.829554929698432</v>
      </c>
      <c r="AH24" s="38">
        <v>10.55318187252203</v>
      </c>
      <c r="AI24" s="38">
        <v>10.307966594164606</v>
      </c>
      <c r="AJ24" s="38">
        <v>9.665689916522556</v>
      </c>
      <c r="AK24" s="38">
        <v>8.892021963247847</v>
      </c>
      <c r="AL24" s="38">
        <v>8.714938771229033</v>
      </c>
      <c r="AM24" s="38">
        <v>8.585393285314318</v>
      </c>
      <c r="AN24" s="38">
        <v>8.164921506869586</v>
      </c>
      <c r="AO24" s="38">
        <v>7.496546563104246</v>
      </c>
      <c r="AP24" s="38">
        <v>7.773943008534532</v>
      </c>
      <c r="AQ24" s="38">
        <v>7.07897958563284</v>
      </c>
      <c r="AR24" s="38">
        <v>7.282777209992395</v>
      </c>
      <c r="AS24" s="38">
        <v>7.900198012675125</v>
      </c>
      <c r="AT24" s="38">
        <v>8.650161658237897</v>
      </c>
      <c r="AU24" s="38">
        <v>9.134047055138254</v>
      </c>
      <c r="AV24" s="38">
        <v>9.34335899425116</v>
      </c>
      <c r="AW24" s="38">
        <v>9.609835796493911</v>
      </c>
      <c r="AX24" s="38">
        <v>10.006792938872373</v>
      </c>
      <c r="AY24" s="38">
        <v>9.515275402553861</v>
      </c>
      <c r="AZ24" s="38">
        <v>9.220511956142527</v>
      </c>
      <c r="BA24" s="38">
        <v>9.344853992489735</v>
      </c>
      <c r="BB24" s="38">
        <v>10.4067791946955</v>
      </c>
      <c r="BC24" s="38">
        <v>9.261633015403008</v>
      </c>
      <c r="BD24" s="38">
        <v>9.238653758225155</v>
      </c>
      <c r="BE24" s="38">
        <v>9.909621617667899</v>
      </c>
      <c r="BF24" s="38">
        <v>10.051886175069043</v>
      </c>
      <c r="BG24" s="38">
        <v>9.544020766756642</v>
      </c>
      <c r="BH24" s="38">
        <v>9.14143634543599</v>
      </c>
      <c r="BI24" s="38">
        <v>9.334593226668982</v>
      </c>
    </row>
    <row r="25" spans="1:61" ht="12.75">
      <c r="A25" t="s">
        <v>49</v>
      </c>
      <c r="B25" s="4" t="s">
        <v>200</v>
      </c>
      <c r="C25" s="38">
        <v>31.98199514804314</v>
      </c>
      <c r="D25" s="38">
        <v>30.80409044534605</v>
      </c>
      <c r="E25" s="38">
        <v>32.396946564885496</v>
      </c>
      <c r="F25" s="38">
        <v>34.435842808024134</v>
      </c>
      <c r="G25" s="38">
        <v>36.5665253140616</v>
      </c>
      <c r="H25" s="38">
        <v>37.426857269831864</v>
      </c>
      <c r="I25" s="38">
        <v>37.80390152483176</v>
      </c>
      <c r="J25" s="38">
        <v>39.421926592333826</v>
      </c>
      <c r="K25" s="38">
        <v>38.23724821067255</v>
      </c>
      <c r="L25" s="38">
        <v>38.12932305250028</v>
      </c>
      <c r="M25" s="38">
        <v>38.996169181455706</v>
      </c>
      <c r="N25" s="38">
        <v>40.308304087963684</v>
      </c>
      <c r="O25" s="38">
        <v>40.34281675207634</v>
      </c>
      <c r="P25" s="38">
        <v>40.98385747229648</v>
      </c>
      <c r="Q25" s="38">
        <v>39.6784730673157</v>
      </c>
      <c r="R25" s="38">
        <v>39.8335384308378</v>
      </c>
      <c r="S25" s="38">
        <v>43.101748163549225</v>
      </c>
      <c r="T25" s="38">
        <v>47.12079492397941</v>
      </c>
      <c r="U25" s="38">
        <v>51.27648702276905</v>
      </c>
      <c r="V25" s="38">
        <v>53.722104079587396</v>
      </c>
      <c r="W25" s="38">
        <v>56.73256899007373</v>
      </c>
      <c r="X25" s="38">
        <v>61.291543644484825</v>
      </c>
      <c r="Y25" s="38">
        <v>64.1460872132176</v>
      </c>
      <c r="Z25" s="38">
        <v>65.35590382120459</v>
      </c>
      <c r="AA25" s="38">
        <v>64.7020618443214</v>
      </c>
      <c r="AB25" s="38">
        <v>62.750281214848144</v>
      </c>
      <c r="AC25" s="38">
        <v>62.17832723254369</v>
      </c>
      <c r="AD25" s="38">
        <v>63.71427192579178</v>
      </c>
      <c r="AE25" s="38">
        <v>65.40823464804843</v>
      </c>
      <c r="AF25" s="38">
        <v>65.2107533614419</v>
      </c>
      <c r="AG25" s="38">
        <v>62.725138581228826</v>
      </c>
      <c r="AH25" s="38">
        <v>63.11716896128758</v>
      </c>
      <c r="AI25" s="38">
        <v>63.82167187853186</v>
      </c>
      <c r="AJ25" s="38">
        <v>61.816141463310494</v>
      </c>
      <c r="AK25" s="38">
        <v>60.25282720301727</v>
      </c>
      <c r="AL25" s="38">
        <v>59.13700647687642</v>
      </c>
      <c r="AM25" s="38">
        <v>57.93590019702154</v>
      </c>
      <c r="AN25" s="38">
        <v>57.18726132913993</v>
      </c>
      <c r="AO25" s="38">
        <v>57.168038641454544</v>
      </c>
      <c r="AP25" s="38">
        <v>56.66469659506379</v>
      </c>
      <c r="AQ25" s="38">
        <v>53.15887943446648</v>
      </c>
      <c r="AR25" s="38">
        <v>58.68269232002237</v>
      </c>
      <c r="AS25" s="38">
        <v>66.82635361683231</v>
      </c>
      <c r="AT25" s="38">
        <v>64.40576058818557</v>
      </c>
      <c r="AU25" s="38">
        <v>57.08099017436498</v>
      </c>
      <c r="AV25" s="38">
        <v>68.61449830805921</v>
      </c>
      <c r="AW25" s="38">
        <v>72.395917697393</v>
      </c>
      <c r="AX25" s="38">
        <v>72.34028420327753</v>
      </c>
      <c r="AY25" s="38">
        <v>74.19346341691305</v>
      </c>
      <c r="AZ25" s="38">
        <v>73.05090323737942</v>
      </c>
      <c r="BA25" s="38">
        <v>72.48379657304686</v>
      </c>
      <c r="BB25" s="38">
        <v>70.62608332301598</v>
      </c>
      <c r="BC25" s="38">
        <v>62.08791367673223</v>
      </c>
      <c r="BD25" s="38">
        <v>64.84631135319961</v>
      </c>
      <c r="BE25" s="38">
        <v>68.20337345578834</v>
      </c>
      <c r="BF25" s="38">
        <v>73.68147621140253</v>
      </c>
      <c r="BG25" s="38">
        <v>78.4896872920825</v>
      </c>
      <c r="BH25" s="38">
        <v>77.19771674609228</v>
      </c>
      <c r="BI25" s="38">
        <v>68.39697156782279</v>
      </c>
    </row>
    <row r="26" spans="2:61" ht="12.75">
      <c r="B26" t="s">
        <v>166</v>
      </c>
      <c r="C26" s="38">
        <v>20.77280565866776</v>
      </c>
      <c r="D26" s="38">
        <v>20.964718722566257</v>
      </c>
      <c r="E26" s="38">
        <v>21.777535441657577</v>
      </c>
      <c r="F26" s="38">
        <v>23.306684666821358</v>
      </c>
      <c r="G26" s="38">
        <v>24.033924625216507</v>
      </c>
      <c r="H26" s="38">
        <v>24.740759943707875</v>
      </c>
      <c r="I26" s="38">
        <v>25.104353011329756</v>
      </c>
      <c r="J26" s="38">
        <v>25.751702796254644</v>
      </c>
      <c r="K26" s="38">
        <v>26.392957448736148</v>
      </c>
      <c r="L26" s="38">
        <v>26.80717768454473</v>
      </c>
      <c r="M26" s="38">
        <v>26.357073984311885</v>
      </c>
      <c r="N26" s="38">
        <v>26.231000491082657</v>
      </c>
      <c r="O26" s="38">
        <v>25.5367556105319</v>
      </c>
      <c r="P26" s="38">
        <v>24.431134058488603</v>
      </c>
      <c r="Q26" s="38">
        <v>22.829876202066043</v>
      </c>
      <c r="R26" s="38">
        <v>21.855356370771943</v>
      </c>
      <c r="S26" s="38">
        <v>21.947211117311177</v>
      </c>
      <c r="T26" s="38">
        <v>22.860402391532453</v>
      </c>
      <c r="U26" s="38">
        <v>24.732724123514306</v>
      </c>
      <c r="V26" s="38">
        <v>24.8093422306959</v>
      </c>
      <c r="W26" s="38">
        <v>27.395212031585093</v>
      </c>
      <c r="X26" s="38">
        <v>28.741514623867566</v>
      </c>
      <c r="Y26" s="38">
        <v>29.025101244453467</v>
      </c>
      <c r="Z26" s="38">
        <v>28.155219079909973</v>
      </c>
      <c r="AA26" s="38">
        <v>27.71509193719429</v>
      </c>
      <c r="AB26" s="38">
        <v>27.12817147856518</v>
      </c>
      <c r="AC26" s="38">
        <v>27.007942537468054</v>
      </c>
      <c r="AD26" s="38">
        <v>27.119681587389476</v>
      </c>
      <c r="AE26" s="38">
        <v>26.883945193493037</v>
      </c>
      <c r="AF26" s="38">
        <v>26.419490061028416</v>
      </c>
      <c r="AG26" s="38">
        <v>25.134107980632624</v>
      </c>
      <c r="AH26" s="38">
        <v>24.745222564855045</v>
      </c>
      <c r="AI26" s="38">
        <v>24.791962001535868</v>
      </c>
      <c r="AJ26" s="38">
        <v>23.54208031768398</v>
      </c>
      <c r="AK26" s="38">
        <v>23.306265950422073</v>
      </c>
      <c r="AL26" s="38">
        <v>22.684254459954374</v>
      </c>
      <c r="AM26" s="38">
        <v>21.33436231225123</v>
      </c>
      <c r="AN26" s="38">
        <v>21.378199855338462</v>
      </c>
      <c r="AO26" s="38">
        <v>21.501464290915333</v>
      </c>
      <c r="AP26" s="38">
        <v>21.47873726250079</v>
      </c>
      <c r="AQ26" s="38">
        <v>18.85302871608084</v>
      </c>
      <c r="AR26" s="38">
        <v>23.86453253452983</v>
      </c>
      <c r="AS26" s="38">
        <v>28.8685256249996</v>
      </c>
      <c r="AT26" s="38">
        <v>20.840025397535626</v>
      </c>
      <c r="AU26" s="38">
        <v>16.91100234102499</v>
      </c>
      <c r="AV26" s="38">
        <v>27.316058076337363</v>
      </c>
      <c r="AW26" s="38">
        <v>27.83851990073927</v>
      </c>
      <c r="AX26" s="38">
        <v>26.89879247597692</v>
      </c>
      <c r="AY26" s="38">
        <v>27.78815669867814</v>
      </c>
      <c r="AZ26" s="38">
        <v>28.432497430520478</v>
      </c>
      <c r="BA26" s="38">
        <v>30.825866993898188</v>
      </c>
      <c r="BB26" s="38">
        <v>36.374977645715546</v>
      </c>
      <c r="BC26" s="38">
        <v>32.72384180016119</v>
      </c>
      <c r="BD26" s="38">
        <v>32.9786295051985</v>
      </c>
      <c r="BE26" s="38">
        <v>33.843549854398006</v>
      </c>
      <c r="BF26" s="38">
        <v>35.16096340401387</v>
      </c>
      <c r="BG26" s="38">
        <v>37.83734775699033</v>
      </c>
      <c r="BH26" s="38">
        <v>36.62407025356469</v>
      </c>
      <c r="BI26" s="38">
        <v>34.09260596139037</v>
      </c>
    </row>
    <row r="27" spans="2:61" ht="12.75">
      <c r="B27" s="4" t="s">
        <v>201</v>
      </c>
      <c r="C27" s="38">
        <v>4.334609651302137</v>
      </c>
      <c r="D27" s="38">
        <v>3.687095166915795</v>
      </c>
      <c r="E27" s="38">
        <v>3.5659760087241006</v>
      </c>
      <c r="F27" s="38">
        <v>3.6112810344463897</v>
      </c>
      <c r="G27" s="38">
        <v>3.4541798562583366</v>
      </c>
      <c r="H27" s="38">
        <v>3.3645655877342415</v>
      </c>
      <c r="I27" s="38">
        <v>3.4636681148309054</v>
      </c>
      <c r="J27" s="38">
        <v>3.767685951731509</v>
      </c>
      <c r="K27" s="38">
        <v>3.850451484311298</v>
      </c>
      <c r="L27" s="38">
        <v>3.659711985485883</v>
      </c>
      <c r="M27" s="38">
        <v>4.7794021838271705</v>
      </c>
      <c r="N27" s="38">
        <v>4.75511744062092</v>
      </c>
      <c r="O27" s="38">
        <v>6.326206043470578</v>
      </c>
      <c r="P27" s="38">
        <v>7.9743270545499065</v>
      </c>
      <c r="Q27" s="38">
        <v>9.612868397214775</v>
      </c>
      <c r="R27" s="38">
        <v>11.495992283899291</v>
      </c>
      <c r="S27" s="38">
        <v>13.904282886036858</v>
      </c>
      <c r="T27" s="38">
        <v>16.19706903472511</v>
      </c>
      <c r="U27" s="38">
        <v>18.579572225872173</v>
      </c>
      <c r="V27" s="38">
        <v>21.580992886998608</v>
      </c>
      <c r="W27" s="38">
        <v>22.593055426709814</v>
      </c>
      <c r="X27" s="38">
        <v>25.804628157569333</v>
      </c>
      <c r="Y27" s="38">
        <v>27.66533519063477</v>
      </c>
      <c r="Z27" s="38">
        <v>29.242432406666698</v>
      </c>
      <c r="AA27" s="38">
        <v>29.787210620754944</v>
      </c>
      <c r="AB27" s="38">
        <v>29.019810023747034</v>
      </c>
      <c r="AC27" s="38">
        <v>29.16085365011396</v>
      </c>
      <c r="AD27" s="38">
        <v>30.26215192670617</v>
      </c>
      <c r="AE27" s="38">
        <v>30.72144886784413</v>
      </c>
      <c r="AF27" s="38">
        <v>30.621953153270365</v>
      </c>
      <c r="AG27" s="38">
        <v>30.028736146350365</v>
      </c>
      <c r="AH27" s="38">
        <v>30.67777430232006</v>
      </c>
      <c r="AI27" s="38">
        <v>31.117155444315873</v>
      </c>
      <c r="AJ27" s="38">
        <v>30.540922094835498</v>
      </c>
      <c r="AK27" s="38">
        <v>29.84729236937757</v>
      </c>
      <c r="AL27" s="38">
        <v>29.94397195975771</v>
      </c>
      <c r="AM27" s="38">
        <v>30.418391602255777</v>
      </c>
      <c r="AN27" s="38">
        <v>30.08702669069727</v>
      </c>
      <c r="AO27" s="38">
        <v>30.714754109400506</v>
      </c>
      <c r="AP27" s="38">
        <v>30.530318491537162</v>
      </c>
      <c r="AQ27" s="38">
        <v>29.84326508278223</v>
      </c>
      <c r="AR27" s="38">
        <v>30.075798279888126</v>
      </c>
      <c r="AS27" s="38">
        <v>32.26552593541869</v>
      </c>
      <c r="AT27" s="38">
        <v>36.321526699508894</v>
      </c>
      <c r="AU27" s="38">
        <v>32.52250057915207</v>
      </c>
      <c r="AV27" s="38">
        <v>33.17342227349985</v>
      </c>
      <c r="AW27" s="38">
        <v>35.89157558047872</v>
      </c>
      <c r="AX27" s="38">
        <v>35.75524869992283</v>
      </c>
      <c r="AY27" s="38">
        <v>36.95081385484056</v>
      </c>
      <c r="AZ27" s="38">
        <v>35.39262070903981</v>
      </c>
      <c r="BA27" s="38">
        <v>32.52596570557964</v>
      </c>
      <c r="BB27" s="38">
        <v>24.642546393738048</v>
      </c>
      <c r="BC27" s="38">
        <v>20.69725181461532</v>
      </c>
      <c r="BD27" s="38">
        <v>22.985110231994117</v>
      </c>
      <c r="BE27" s="38">
        <v>24.70940553851405</v>
      </c>
      <c r="BF27" s="38">
        <v>28.235190028728972</v>
      </c>
      <c r="BG27" s="38">
        <v>30.00510205840478</v>
      </c>
      <c r="BH27" s="38">
        <v>29.932670185742033</v>
      </c>
      <c r="BI27" s="38">
        <v>23.797666114117067</v>
      </c>
    </row>
    <row r="28" spans="2:61" ht="12.75">
      <c r="B28" t="s">
        <v>167</v>
      </c>
      <c r="C28" s="38">
        <v>6.874579838073247</v>
      </c>
      <c r="D28" s="38">
        <v>6.152276555864</v>
      </c>
      <c r="E28" s="38">
        <v>7.053435114503817</v>
      </c>
      <c r="F28" s="38">
        <v>7.517877106756386</v>
      </c>
      <c r="G28" s="38">
        <v>9.078420832586753</v>
      </c>
      <c r="H28" s="38">
        <v>9.32153173838975</v>
      </c>
      <c r="I28" s="38">
        <v>9.235880398671096</v>
      </c>
      <c r="J28" s="38">
        <v>9.902537844347673</v>
      </c>
      <c r="K28" s="38">
        <v>7.993839277625102</v>
      </c>
      <c r="L28" s="38">
        <v>7.6624333824696675</v>
      </c>
      <c r="M28" s="38">
        <v>7.8596930133166545</v>
      </c>
      <c r="N28" s="38">
        <v>9.322186156260107</v>
      </c>
      <c r="O28" s="38">
        <v>8.479855098073864</v>
      </c>
      <c r="P28" s="38">
        <v>8.578396359257974</v>
      </c>
      <c r="Q28" s="38">
        <v>7.23572846803488</v>
      </c>
      <c r="R28" s="38">
        <v>6.482189776166561</v>
      </c>
      <c r="S28" s="38">
        <v>7.250254160201187</v>
      </c>
      <c r="T28" s="38">
        <v>8.063323497721846</v>
      </c>
      <c r="U28" s="38">
        <v>7.964190673382575</v>
      </c>
      <c r="V28" s="38">
        <v>7.33176896189289</v>
      </c>
      <c r="W28" s="38">
        <v>6.744301531778817</v>
      </c>
      <c r="X28" s="38">
        <v>6.745400863047922</v>
      </c>
      <c r="Y28" s="38">
        <v>7.455650778129352</v>
      </c>
      <c r="Z28" s="38">
        <v>7.9582523346279315</v>
      </c>
      <c r="AA28" s="38">
        <v>7.199759286372159</v>
      </c>
      <c r="AB28" s="38">
        <v>6.602299712535934</v>
      </c>
      <c r="AC28" s="38">
        <v>6.009531044961668</v>
      </c>
      <c r="AD28" s="38">
        <v>6.332438411696126</v>
      </c>
      <c r="AE28" s="38">
        <v>7.802840586711268</v>
      </c>
      <c r="AF28" s="38">
        <v>8.16931014714313</v>
      </c>
      <c r="AG28" s="38">
        <v>7.562294454245828</v>
      </c>
      <c r="AH28" s="38">
        <v>7.694172094112483</v>
      </c>
      <c r="AI28" s="38">
        <v>7.912554432680116</v>
      </c>
      <c r="AJ28" s="38">
        <v>7.733139050791007</v>
      </c>
      <c r="AK28" s="38">
        <v>7.099268883217627</v>
      </c>
      <c r="AL28" s="38">
        <v>6.508780057164334</v>
      </c>
      <c r="AM28" s="38">
        <v>6.183146282514537</v>
      </c>
      <c r="AN28" s="38">
        <v>5.722034783104194</v>
      </c>
      <c r="AO28" s="38">
        <v>4.951820241138704</v>
      </c>
      <c r="AP28" s="38">
        <v>4.655640841025843</v>
      </c>
      <c r="AQ28" s="38">
        <v>4.462585635603408</v>
      </c>
      <c r="AR28" s="38">
        <v>4.742361505604405</v>
      </c>
      <c r="AS28" s="38">
        <v>5.69230205641401</v>
      </c>
      <c r="AT28" s="38">
        <v>7.244208491141052</v>
      </c>
      <c r="AU28" s="38">
        <v>7.64748725418791</v>
      </c>
      <c r="AV28" s="38">
        <v>8.125017958221992</v>
      </c>
      <c r="AW28" s="38">
        <v>8.665822216175007</v>
      </c>
      <c r="AX28" s="38">
        <v>9.686243027377776</v>
      </c>
      <c r="AY28" s="38">
        <v>9.45449286339435</v>
      </c>
      <c r="AZ28" s="38">
        <v>9.225785097819132</v>
      </c>
      <c r="BA28" s="38">
        <v>9.131963873569047</v>
      </c>
      <c r="BB28" s="38">
        <v>9.608559283562379</v>
      </c>
      <c r="BC28" s="38">
        <v>8.666820061955724</v>
      </c>
      <c r="BD28" s="38">
        <v>8.882571616006997</v>
      </c>
      <c r="BE28" s="38">
        <v>9.650418062876291</v>
      </c>
      <c r="BF28" s="38">
        <v>10.28532277865969</v>
      </c>
      <c r="BG28" s="38">
        <v>10.647237476687385</v>
      </c>
      <c r="BH28" s="38">
        <v>10.64097630678556</v>
      </c>
      <c r="BI28" s="38">
        <v>10.506699492315358</v>
      </c>
    </row>
    <row r="29" spans="1:61" ht="12.75">
      <c r="A29" t="s">
        <v>168</v>
      </c>
      <c r="B29" s="4" t="s">
        <v>200</v>
      </c>
      <c r="C29" s="38">
        <v>12.840148481571331</v>
      </c>
      <c r="D29" s="38">
        <v>6.76916506512919</v>
      </c>
      <c r="E29" s="38">
        <v>4.0567066521265</v>
      </c>
      <c r="F29" s="38">
        <v>3.7357352289746237</v>
      </c>
      <c r="G29" s="38">
        <v>2.936550598259969</v>
      </c>
      <c r="H29" s="38">
        <v>2.2183541959854827</v>
      </c>
      <c r="I29" s="38">
        <v>0.037481897947014224</v>
      </c>
      <c r="J29" s="38">
        <v>0.21055653921615544</v>
      </c>
      <c r="K29" s="38">
        <v>1.8346268837012651</v>
      </c>
      <c r="L29" s="38">
        <v>2.9581018256038103</v>
      </c>
      <c r="M29" s="38">
        <v>0.8274046855862196</v>
      </c>
      <c r="N29" s="38">
        <v>-1.4648636347303239</v>
      </c>
      <c r="O29" s="38">
        <v>-5.735333097720445</v>
      </c>
      <c r="P29" s="38">
        <v>-7.537601273443399</v>
      </c>
      <c r="Q29" s="38">
        <v>-8.354759312294698</v>
      </c>
      <c r="R29" s="38">
        <v>-10.287025642731233</v>
      </c>
      <c r="S29" s="38">
        <v>-12.344924057696277</v>
      </c>
      <c r="T29" s="38">
        <v>-15.144259547467975</v>
      </c>
      <c r="U29" s="38">
        <v>-17.142819221299778</v>
      </c>
      <c r="V29" s="38">
        <v>-19.5173669673193</v>
      </c>
      <c r="W29" s="38">
        <v>-22.55922205063001</v>
      </c>
      <c r="X29" s="38">
        <v>-25.852575264339972</v>
      </c>
      <c r="Y29" s="38">
        <v>-27.78526028357672</v>
      </c>
      <c r="Z29" s="38">
        <v>-29.243261391284886</v>
      </c>
      <c r="AA29" s="38">
        <v>-28.323114012395283</v>
      </c>
      <c r="AB29" s="38">
        <v>-27.044119485064368</v>
      </c>
      <c r="AC29" s="38">
        <v>-28.192830996615786</v>
      </c>
      <c r="AD29" s="38">
        <v>-26.871524982029598</v>
      </c>
      <c r="AE29" s="38">
        <v>-23.75692999706052</v>
      </c>
      <c r="AF29" s="38">
        <v>-18.64802338677216</v>
      </c>
      <c r="AG29" s="38">
        <v>-11.030672168165504</v>
      </c>
      <c r="AH29" s="38">
        <v>-3.1737661533724952</v>
      </c>
      <c r="AI29" s="38">
        <v>6.055294172241541</v>
      </c>
      <c r="AJ29" s="38">
        <v>12.065532996007601</v>
      </c>
      <c r="AK29" s="38">
        <v>14.389139733133453</v>
      </c>
      <c r="AL29" s="38">
        <v>14.785699301616159</v>
      </c>
      <c r="AM29" s="38">
        <v>13.443529796517426</v>
      </c>
      <c r="AN29" s="38">
        <v>7.3599085342036314</v>
      </c>
      <c r="AO29" s="38">
        <v>1.350228587639011</v>
      </c>
      <c r="AP29" s="38">
        <v>-4.46376750019157</v>
      </c>
      <c r="AQ29" s="38">
        <v>-4.664877726590632</v>
      </c>
      <c r="AR29" s="38">
        <v>-2.1685412133110553</v>
      </c>
      <c r="AS29" s="38">
        <v>7.712404102673524</v>
      </c>
      <c r="AT29" s="38">
        <v>17.87742447633472</v>
      </c>
      <c r="AU29" s="38">
        <v>29.07664995810453</v>
      </c>
      <c r="AV29" s="38">
        <v>25.563446122018657</v>
      </c>
      <c r="AW29" s="38">
        <v>26.63139844025027</v>
      </c>
      <c r="AX29" s="38">
        <v>24.712078509559674</v>
      </c>
      <c r="AY29" s="38">
        <v>22.138114031621832</v>
      </c>
      <c r="AZ29" s="38">
        <v>12.512788545606318</v>
      </c>
      <c r="BA29" s="38">
        <v>5.540209787878774</v>
      </c>
      <c r="BB29" s="38">
        <v>-2.405492963559077</v>
      </c>
      <c r="BC29" s="38">
        <v>3.9717675557397034</v>
      </c>
      <c r="BD29" s="38">
        <v>-0.07021450012921694</v>
      </c>
      <c r="BE29" s="38">
        <v>-3.1277381327896308</v>
      </c>
      <c r="BF29" s="38">
        <v>-8.10355883882016</v>
      </c>
      <c r="BG29" s="38">
        <v>-19.99538056874162</v>
      </c>
      <c r="BH29" s="38">
        <v>-24.858536891052598</v>
      </c>
      <c r="BI29" s="38">
        <v>-18.00555675047618</v>
      </c>
    </row>
    <row r="30" spans="2:61" ht="12.75">
      <c r="B30" t="s">
        <v>166</v>
      </c>
      <c r="C30" s="38">
        <v>14.55587057551223</v>
      </c>
      <c r="D30" s="38">
        <v>7.331482667805537</v>
      </c>
      <c r="E30" s="38">
        <v>3.485278080697928</v>
      </c>
      <c r="F30" s="38">
        <v>3.2210433058409094</v>
      </c>
      <c r="G30" s="38">
        <v>3.52983336319656</v>
      </c>
      <c r="H30" s="38">
        <v>2.8034960373305684</v>
      </c>
      <c r="I30" s="38">
        <v>1.8383167220376522</v>
      </c>
      <c r="J30" s="38">
        <v>2.7771131422373228</v>
      </c>
      <c r="K30" s="38">
        <v>1.8799263129284574</v>
      </c>
      <c r="L30" s="38">
        <v>2.622179385417848</v>
      </c>
      <c r="M30" s="38">
        <v>2.07567821124228</v>
      </c>
      <c r="N30" s="38">
        <v>-0.3808885002814742</v>
      </c>
      <c r="O30" s="38">
        <v>-2.6561671673440537</v>
      </c>
      <c r="P30" s="38">
        <v>-3.1836084977857593</v>
      </c>
      <c r="Q30" s="38">
        <v>-3.4696361091032197</v>
      </c>
      <c r="R30" s="38">
        <v>-4.553164599062095</v>
      </c>
      <c r="S30" s="38">
        <v>-4.738463420040818</v>
      </c>
      <c r="T30" s="38">
        <v>-5.2288364166449535</v>
      </c>
      <c r="U30" s="38">
        <v>-5.713830655597365</v>
      </c>
      <c r="V30" s="38">
        <v>-5.119649971890201</v>
      </c>
      <c r="W30" s="38">
        <v>-8.049615008922189</v>
      </c>
      <c r="X30" s="38">
        <v>-9.499583617230677</v>
      </c>
      <c r="Y30" s="38">
        <v>-8.42842778203153</v>
      </c>
      <c r="Z30" s="38">
        <v>-7.073725747018764</v>
      </c>
      <c r="AA30" s="38">
        <v>-5.125438953776378</v>
      </c>
      <c r="AB30" s="38">
        <v>-4.3572678415198105</v>
      </c>
      <c r="AC30" s="38">
        <v>-5.3721942123074795</v>
      </c>
      <c r="AD30" s="38">
        <v>-2.785348346342294</v>
      </c>
      <c r="AE30" s="38">
        <v>2.6598883908734816</v>
      </c>
      <c r="AF30" s="38">
        <v>8.62305906461043</v>
      </c>
      <c r="AG30" s="38">
        <v>15.680524193115492</v>
      </c>
      <c r="AH30" s="38">
        <v>24.587844377373568</v>
      </c>
      <c r="AI30" s="38">
        <v>34.67749058047055</v>
      </c>
      <c r="AJ30" s="38">
        <v>40.578631055317146</v>
      </c>
      <c r="AK30" s="38">
        <v>42.356587487135556</v>
      </c>
      <c r="AL30" s="38">
        <v>42.48549039831479</v>
      </c>
      <c r="AM30" s="38">
        <v>41.30094043887148</v>
      </c>
      <c r="AN30" s="38">
        <v>34.96664237259629</v>
      </c>
      <c r="AO30" s="38">
        <v>29.489531098609618</v>
      </c>
      <c r="AP30" s="38">
        <v>22.93664082812807</v>
      </c>
      <c r="AQ30" s="38">
        <v>22.556397211022155</v>
      </c>
      <c r="AR30" s="38">
        <v>25.341515427020912</v>
      </c>
      <c r="AS30" s="38">
        <v>37.75673040648191</v>
      </c>
      <c r="AT30" s="38">
        <v>52.69041637085995</v>
      </c>
      <c r="AU30" s="38">
        <v>59.955371047398756</v>
      </c>
      <c r="AV30" s="38">
        <v>57.48863382688053</v>
      </c>
      <c r="AW30" s="38">
        <v>61.53587402785606</v>
      </c>
      <c r="AX30" s="38">
        <v>60.072049780980905</v>
      </c>
      <c r="AY30" s="38">
        <v>58.95498762232921</v>
      </c>
      <c r="AZ30" s="38">
        <v>47.5171741987061</v>
      </c>
      <c r="BA30" s="38">
        <v>37.695684463954684</v>
      </c>
      <c r="BB30" s="38">
        <v>21.064399254398637</v>
      </c>
      <c r="BC30" s="38">
        <v>23.839652076351197</v>
      </c>
      <c r="BD30" s="38">
        <v>22.417788203486868</v>
      </c>
      <c r="BE30" s="38">
        <v>21.15389011049294</v>
      </c>
      <c r="BF30" s="38">
        <v>19.951206814228335</v>
      </c>
      <c r="BG30" s="38">
        <v>10.68591659513443</v>
      </c>
      <c r="BH30" s="38">
        <v>6.093757802624325</v>
      </c>
      <c r="BI30" s="38">
        <v>5.370902482545271</v>
      </c>
    </row>
    <row r="31" spans="2:61" ht="12.75">
      <c r="B31" s="4" t="s">
        <v>201</v>
      </c>
      <c r="C31" s="38">
        <v>-4.3287639201473125</v>
      </c>
      <c r="D31" s="38">
        <v>-3.6799772225781195</v>
      </c>
      <c r="E31" s="38">
        <v>-3.5594329334787354</v>
      </c>
      <c r="F31" s="38">
        <v>-3.6049528550635976</v>
      </c>
      <c r="G31" s="38">
        <v>-3.4402436839276116</v>
      </c>
      <c r="H31" s="38">
        <v>-3.362713873046441</v>
      </c>
      <c r="I31" s="38">
        <v>-3.4585569469290403</v>
      </c>
      <c r="J31" s="38">
        <v>-3.7597103252460484</v>
      </c>
      <c r="K31" s="38">
        <v>-3.844411560414339</v>
      </c>
      <c r="L31" s="38">
        <v>-3.652625014173943</v>
      </c>
      <c r="M31" s="38">
        <v>-4.774190185807729</v>
      </c>
      <c r="N31" s="38">
        <v>-4.7479308651439105</v>
      </c>
      <c r="O31" s="38">
        <v>-6.073290333981269</v>
      </c>
      <c r="P31" s="38">
        <v>-7.796779657558009</v>
      </c>
      <c r="Q31" s="38">
        <v>-9.50947470514498</v>
      </c>
      <c r="R31" s="38">
        <v>-11.375428210330263</v>
      </c>
      <c r="S31" s="38">
        <v>-13.493804606223675</v>
      </c>
      <c r="T31" s="38">
        <v>-15.786508545714467</v>
      </c>
      <c r="U31" s="38">
        <v>-18.119014911704394</v>
      </c>
      <c r="V31" s="38">
        <v>-21.285839994133607</v>
      </c>
      <c r="W31" s="38">
        <v>-22.274366852022638</v>
      </c>
      <c r="X31" s="38">
        <v>-24.888081358669595</v>
      </c>
      <c r="Y31" s="38">
        <v>-27.24836486748277</v>
      </c>
      <c r="Z31" s="38">
        <v>-28.8959168362631</v>
      </c>
      <c r="AA31" s="38">
        <v>-29.550900290984615</v>
      </c>
      <c r="AB31" s="38">
        <v>-28.865766779152608</v>
      </c>
      <c r="AC31" s="38">
        <v>-29.117204226811243</v>
      </c>
      <c r="AD31" s="38">
        <v>-30.222274150819274</v>
      </c>
      <c r="AE31" s="38">
        <v>-30.688636058087788</v>
      </c>
      <c r="AF31" s="38">
        <v>-30.564624661009717</v>
      </c>
      <c r="AG31" s="38">
        <v>-29.978456836733596</v>
      </c>
      <c r="AH31" s="38">
        <v>-30.620620309155612</v>
      </c>
      <c r="AI31" s="38">
        <v>-31.017608569713502</v>
      </c>
      <c r="AJ31" s="38">
        <v>-30.445648925041098</v>
      </c>
      <c r="AK31" s="38">
        <v>-29.760200834032325</v>
      </c>
      <c r="AL31" s="38">
        <v>-29.905949810763328</v>
      </c>
      <c r="AM31" s="38">
        <v>-30.259657645153826</v>
      </c>
      <c r="AN31" s="38">
        <v>-30.049620562158047</v>
      </c>
      <c r="AO31" s="38">
        <v>-30.68402883293615</v>
      </c>
      <c r="AP31" s="38">
        <v>-30.518710495828326</v>
      </c>
      <c r="AQ31" s="38">
        <v>-29.83766888764222</v>
      </c>
      <c r="AR31" s="38">
        <v>-30.050472344719957</v>
      </c>
      <c r="AS31" s="38">
        <v>-32.2522222600695</v>
      </c>
      <c r="AT31" s="38">
        <v>-36.21894506162208</v>
      </c>
      <c r="AU31" s="38">
        <v>-32.36528089024458</v>
      </c>
      <c r="AV31" s="38">
        <v>-33.143528740891036</v>
      </c>
      <c r="AW31" s="38">
        <v>-35.848489167924704</v>
      </c>
      <c r="AX31" s="38">
        <v>-35.68052118291584</v>
      </c>
      <c r="AY31" s="38">
        <v>-36.877656129866885</v>
      </c>
      <c r="AZ31" s="38">
        <v>-34.99911251142318</v>
      </c>
      <c r="BA31" s="38">
        <v>-32.368364794996594</v>
      </c>
      <c r="BB31" s="38">
        <v>-24.268112129090834</v>
      </c>
      <c r="BC31" s="38">
        <v>-20.46269747405878</v>
      </c>
      <c r="BD31" s="38">
        <v>-22.844084845834246</v>
      </c>
      <c r="BE31" s="38">
        <v>-24.540831798074183</v>
      </c>
      <c r="BF31" s="38">
        <v>-27.821329049457848</v>
      </c>
      <c r="BG31" s="38">
        <v>-29.578080453945304</v>
      </c>
      <c r="BH31" s="38">
        <v>-29.452754732327353</v>
      </c>
      <c r="BI31" s="38">
        <v>-22.204352967375076</v>
      </c>
    </row>
    <row r="32" spans="2:61" ht="12.75">
      <c r="B32" t="s">
        <v>167</v>
      </c>
      <c r="C32" s="38">
        <v>2.6130418262064126</v>
      </c>
      <c r="D32" s="38">
        <v>3.1176596199017723</v>
      </c>
      <c r="E32" s="38">
        <v>4.1308615049073065</v>
      </c>
      <c r="F32" s="38">
        <v>4.119644778197313</v>
      </c>
      <c r="G32" s="38">
        <v>2.846960918991021</v>
      </c>
      <c r="H32" s="38">
        <v>2.7775720317013555</v>
      </c>
      <c r="I32" s="38">
        <v>1.657722122838402</v>
      </c>
      <c r="J32" s="38">
        <v>1.1931537222248807</v>
      </c>
      <c r="K32" s="38">
        <v>3.799112131187147</v>
      </c>
      <c r="L32" s="38">
        <v>3.9885474543599044</v>
      </c>
      <c r="M32" s="38">
        <v>3.5259166601516694</v>
      </c>
      <c r="N32" s="38">
        <v>3.6639557306950614</v>
      </c>
      <c r="O32" s="38">
        <v>2.994124403604877</v>
      </c>
      <c r="P32" s="38">
        <v>3.442786881900369</v>
      </c>
      <c r="Q32" s="38">
        <v>4.624351501953501</v>
      </c>
      <c r="R32" s="38">
        <v>5.641567166661123</v>
      </c>
      <c r="S32" s="38">
        <v>5.887343968568218</v>
      </c>
      <c r="T32" s="38">
        <v>5.871085414891445</v>
      </c>
      <c r="U32" s="38">
        <v>6.690026346001978</v>
      </c>
      <c r="V32" s="38">
        <v>6.888122998704505</v>
      </c>
      <c r="W32" s="38">
        <v>7.764759810314814</v>
      </c>
      <c r="X32" s="38">
        <v>8.5350897115603</v>
      </c>
      <c r="Y32" s="38">
        <v>7.891532365937584</v>
      </c>
      <c r="Z32" s="38">
        <v>6.726381191996983</v>
      </c>
      <c r="AA32" s="38">
        <v>6.353225232365708</v>
      </c>
      <c r="AB32" s="38">
        <v>6.178915135608049</v>
      </c>
      <c r="AC32" s="38">
        <v>6.296567442502936</v>
      </c>
      <c r="AD32" s="38">
        <v>6.136097515131965</v>
      </c>
      <c r="AE32" s="38">
        <v>4.271817670153787</v>
      </c>
      <c r="AF32" s="38">
        <v>3.2935422096271205</v>
      </c>
      <c r="AG32" s="38">
        <v>3.2672604754526033</v>
      </c>
      <c r="AH32" s="38">
        <v>2.859009778409547</v>
      </c>
      <c r="AI32" s="38">
        <v>2.395412161484491</v>
      </c>
      <c r="AJ32" s="38">
        <v>1.9325508657315484</v>
      </c>
      <c r="AK32" s="38">
        <v>1.7927530800302203</v>
      </c>
      <c r="AL32" s="38">
        <v>2.2061587140646988</v>
      </c>
      <c r="AM32" s="38">
        <v>2.40224700279978</v>
      </c>
      <c r="AN32" s="38">
        <v>2.442886723765391</v>
      </c>
      <c r="AO32" s="38">
        <v>2.5447263219655425</v>
      </c>
      <c r="AP32" s="38">
        <v>3.118302167508689</v>
      </c>
      <c r="AQ32" s="38">
        <v>2.6163939500294315</v>
      </c>
      <c r="AR32" s="38">
        <v>2.5404157043879905</v>
      </c>
      <c r="AS32" s="38">
        <v>2.2078959562611145</v>
      </c>
      <c r="AT32" s="38">
        <v>1.4059531670968441</v>
      </c>
      <c r="AU32" s="38">
        <v>1.4865598009503453</v>
      </c>
      <c r="AV32" s="38">
        <v>1.2183410360291664</v>
      </c>
      <c r="AW32" s="38">
        <v>0.9440135803189041</v>
      </c>
      <c r="AX32" s="38">
        <v>0.32054991149459705</v>
      </c>
      <c r="AY32" s="38">
        <v>0.06078253915951118</v>
      </c>
      <c r="AZ32" s="38">
        <v>-0.005273141676604812</v>
      </c>
      <c r="BA32" s="38">
        <v>0.2128901189206871</v>
      </c>
      <c r="BB32" s="38">
        <v>0.7982199111331215</v>
      </c>
      <c r="BC32" s="38">
        <v>0.5948129534472837</v>
      </c>
      <c r="BD32" s="38">
        <v>0.356082142218158</v>
      </c>
      <c r="BE32" s="38">
        <v>0.25920355479160856</v>
      </c>
      <c r="BF32" s="38">
        <v>-0.23343660359064614</v>
      </c>
      <c r="BG32" s="38">
        <v>-1.1032167099307428</v>
      </c>
      <c r="BH32" s="38">
        <v>-1.499539961349573</v>
      </c>
      <c r="BI32" s="38">
        <v>-1.172106265646377</v>
      </c>
    </row>
    <row r="35" s="37" customFormat="1" ht="12.75"/>
    <row r="37" spans="3:59" ht="12.7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6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48"/>
      <c r="BG37" s="48"/>
    </row>
    <row r="38" ht="12.75">
      <c r="A38" s="4" t="s">
        <v>196</v>
      </c>
    </row>
    <row r="40" spans="1:5" ht="12.75">
      <c r="A40" s="37"/>
      <c r="B40" s="37"/>
      <c r="C40" s="37"/>
      <c r="D40" s="37"/>
      <c r="E40" s="37"/>
    </row>
    <row r="41" spans="1:5" ht="12.75">
      <c r="A41" s="37"/>
      <c r="B41" s="37"/>
      <c r="C41" s="37"/>
      <c r="D41" s="37"/>
      <c r="E41" s="37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3" spans="3:61" ht="12.7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</row>
    <row r="64" spans="3:61" ht="12.7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</row>
    <row r="65" spans="3:61" ht="12.7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</row>
    <row r="66" spans="3:61" ht="12.7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</row>
    <row r="67" spans="3:61" ht="12.7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</row>
    <row r="68" spans="3:61" ht="12.7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</row>
    <row r="69" spans="3:61" ht="12.7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</row>
    <row r="70" spans="3:61" ht="12.7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</row>
    <row r="71" spans="3:61" ht="12.75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</row>
    <row r="72" spans="3:61" ht="12.7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</row>
    <row r="73" spans="3:61" ht="12.7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</row>
    <row r="74" spans="3:61" ht="12.7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</row>
    <row r="77" ht="12.75">
      <c r="C77" t="e">
        <f>+C20/C$37*100</f>
        <v>#DIV/0!</v>
      </c>
    </row>
    <row r="78" ht="12.75">
      <c r="C78" t="e">
        <f>+C21/C$37*100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58" sqref="S58"/>
    </sheetView>
  </sheetViews>
  <sheetFormatPr defaultColWidth="9.140625" defaultRowHeight="12.75"/>
  <cols>
    <col min="4" max="4" width="4.7109375" style="0" customWidth="1"/>
    <col min="5" max="12" width="9.28125" style="0" bestFit="1" customWidth="1"/>
    <col min="13" max="19" width="9.8515625" style="0" bestFit="1" customWidth="1"/>
  </cols>
  <sheetData>
    <row r="1" spans="1:19" ht="18">
      <c r="A1" s="5" t="s">
        <v>156</v>
      </c>
      <c r="B1" s="5"/>
      <c r="C1" s="5" t="s">
        <v>64</v>
      </c>
      <c r="D1" s="7"/>
      <c r="E1" s="7"/>
      <c r="F1" s="7"/>
      <c r="S1" t="s">
        <v>41</v>
      </c>
    </row>
    <row r="2" ht="12.75">
      <c r="C2" s="4" t="s">
        <v>65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1354809</v>
      </c>
      <c r="F6" s="2">
        <v>1503140</v>
      </c>
      <c r="G6" s="2">
        <v>1659391</v>
      </c>
      <c r="H6" s="2">
        <v>1824591</v>
      </c>
      <c r="I6" s="2">
        <v>1985960</v>
      </c>
      <c r="J6" s="2">
        <v>2116478</v>
      </c>
      <c r="K6" s="2">
        <v>2267607</v>
      </c>
      <c r="L6" s="2">
        <v>2500385</v>
      </c>
      <c r="M6" s="2">
        <v>2868547</v>
      </c>
      <c r="N6" s="2">
        <v>3240989</v>
      </c>
      <c r="O6" s="2">
        <v>3697393</v>
      </c>
      <c r="P6" s="2">
        <v>3789148</v>
      </c>
      <c r="Q6" s="2">
        <v>3771120</v>
      </c>
      <c r="R6" s="2">
        <v>3783316</v>
      </c>
      <c r="S6" s="2">
        <v>3846393</v>
      </c>
    </row>
    <row r="7" spans="1:19" ht="12.75">
      <c r="A7" t="s">
        <v>40</v>
      </c>
      <c r="E7" s="2">
        <v>1088195</v>
      </c>
      <c r="F7" s="2">
        <v>1210159</v>
      </c>
      <c r="G7" s="2">
        <v>1329496</v>
      </c>
      <c r="H7" s="2">
        <v>1463725</v>
      </c>
      <c r="I7" s="2">
        <v>1601846</v>
      </c>
      <c r="J7" s="2">
        <v>1693323</v>
      </c>
      <c r="K7" s="2">
        <v>1810296</v>
      </c>
      <c r="L7" s="2">
        <v>2007865</v>
      </c>
      <c r="M7" s="2">
        <v>2324699</v>
      </c>
      <c r="N7" s="2">
        <v>2634652</v>
      </c>
      <c r="O7" s="2">
        <v>3026777</v>
      </c>
      <c r="P7" s="2">
        <v>3125978</v>
      </c>
      <c r="Q7" s="2">
        <v>3092313</v>
      </c>
      <c r="R7" s="2">
        <v>3088728</v>
      </c>
      <c r="S7" s="2">
        <v>3149009</v>
      </c>
    </row>
    <row r="8" spans="1:19" ht="12.75">
      <c r="A8" t="s">
        <v>1</v>
      </c>
      <c r="E8" s="2">
        <v>266614</v>
      </c>
      <c r="F8" s="2">
        <v>292981</v>
      </c>
      <c r="G8" s="2">
        <v>329895</v>
      </c>
      <c r="H8" s="2">
        <v>360866</v>
      </c>
      <c r="I8" s="2">
        <v>384114</v>
      </c>
      <c r="J8" s="2">
        <v>423155</v>
      </c>
      <c r="K8" s="2">
        <v>457311</v>
      </c>
      <c r="L8" s="2">
        <v>492520</v>
      </c>
      <c r="M8" s="2">
        <v>543848</v>
      </c>
      <c r="N8" s="2">
        <v>606337</v>
      </c>
      <c r="O8" s="2">
        <v>670616</v>
      </c>
      <c r="P8" s="2">
        <v>663170</v>
      </c>
      <c r="Q8" s="2">
        <v>678807</v>
      </c>
      <c r="R8" s="2">
        <v>694588</v>
      </c>
      <c r="S8" s="2">
        <v>697384</v>
      </c>
    </row>
    <row r="9" spans="5:19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3" t="s">
        <v>51</v>
      </c>
      <c r="E10" s="2">
        <v>154858</v>
      </c>
      <c r="F10" s="2">
        <v>167812</v>
      </c>
      <c r="G10" s="2">
        <v>183858</v>
      </c>
      <c r="H10" s="2">
        <v>187418</v>
      </c>
      <c r="I10" s="2">
        <v>191913</v>
      </c>
      <c r="J10" s="2">
        <v>196457</v>
      </c>
      <c r="K10" s="2">
        <v>188680</v>
      </c>
      <c r="L10" s="2">
        <v>188783</v>
      </c>
      <c r="M10" s="2">
        <v>196532</v>
      </c>
      <c r="N10" s="2">
        <v>207409</v>
      </c>
      <c r="O10" s="2">
        <v>217155</v>
      </c>
      <c r="P10" s="2">
        <v>193735</v>
      </c>
      <c r="Q10" s="2">
        <v>190548</v>
      </c>
      <c r="R10" s="2">
        <v>188805</v>
      </c>
      <c r="S10" s="2">
        <v>212983</v>
      </c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3" t="s">
        <v>44</v>
      </c>
      <c r="E12" s="2">
        <v>674032</v>
      </c>
      <c r="F12" s="2">
        <v>712967</v>
      </c>
      <c r="G12" s="2">
        <v>689210</v>
      </c>
      <c r="H12" s="2">
        <v>725401</v>
      </c>
      <c r="I12" s="2">
        <v>802424</v>
      </c>
      <c r="J12" s="2">
        <v>928253</v>
      </c>
      <c r="K12" s="2">
        <v>1090477</v>
      </c>
      <c r="L12" s="2">
        <v>1372993</v>
      </c>
      <c r="M12" s="2">
        <v>1659736</v>
      </c>
      <c r="N12" s="2">
        <v>2122546</v>
      </c>
      <c r="O12" s="2">
        <v>1815068</v>
      </c>
      <c r="P12" s="2">
        <v>1457168</v>
      </c>
      <c r="Q12" s="2">
        <v>1171837</v>
      </c>
      <c r="R12" s="2">
        <v>1217990</v>
      </c>
      <c r="S12" s="2">
        <v>1257533</v>
      </c>
    </row>
    <row r="13" spans="1:19" ht="12.75">
      <c r="A13" t="s">
        <v>3</v>
      </c>
      <c r="E13" s="2">
        <v>31293</v>
      </c>
      <c r="F13" s="2">
        <v>30539</v>
      </c>
      <c r="G13" s="2">
        <v>30432</v>
      </c>
      <c r="H13" s="2">
        <v>30489</v>
      </c>
      <c r="I13" s="2">
        <v>32474</v>
      </c>
      <c r="J13" s="2">
        <v>31571</v>
      </c>
      <c r="K13" s="2">
        <v>36672</v>
      </c>
      <c r="L13" s="2">
        <v>46241</v>
      </c>
      <c r="M13" s="2">
        <v>54026</v>
      </c>
      <c r="N13" s="2">
        <v>63201</v>
      </c>
      <c r="O13" s="2">
        <v>54817</v>
      </c>
      <c r="P13" s="2">
        <v>67244</v>
      </c>
      <c r="Q13" s="2">
        <v>58794</v>
      </c>
      <c r="R13" s="2">
        <v>65234</v>
      </c>
      <c r="S13" s="2">
        <v>66381</v>
      </c>
    </row>
    <row r="14" spans="1:19" ht="12.75">
      <c r="A14" t="s">
        <v>4</v>
      </c>
      <c r="E14" s="2">
        <v>78630</v>
      </c>
      <c r="F14" s="2">
        <v>78140</v>
      </c>
      <c r="G14" s="2">
        <v>79904</v>
      </c>
      <c r="H14" s="2">
        <v>81861</v>
      </c>
      <c r="I14" s="2">
        <v>89556</v>
      </c>
      <c r="J14" s="2">
        <v>88916</v>
      </c>
      <c r="K14" s="2">
        <v>105844</v>
      </c>
      <c r="L14" s="2">
        <v>138394</v>
      </c>
      <c r="M14" s="2">
        <v>164536</v>
      </c>
      <c r="N14" s="2">
        <v>198569</v>
      </c>
      <c r="O14" s="2">
        <v>171164</v>
      </c>
      <c r="P14" s="2">
        <v>177916</v>
      </c>
      <c r="Q14" s="2">
        <v>161752</v>
      </c>
      <c r="R14" s="2">
        <v>180767</v>
      </c>
      <c r="S14" s="2">
        <v>185206</v>
      </c>
    </row>
    <row r="15" spans="1:19" ht="12.75">
      <c r="A15" t="s">
        <v>5</v>
      </c>
      <c r="E15" s="2">
        <v>0</v>
      </c>
      <c r="F15" s="2">
        <v>0</v>
      </c>
      <c r="G15" s="2">
        <v>755</v>
      </c>
      <c r="H15" s="2">
        <v>1897</v>
      </c>
      <c r="I15" s="2">
        <v>2592</v>
      </c>
      <c r="J15" s="2">
        <v>1659</v>
      </c>
      <c r="K15" s="2">
        <v>0</v>
      </c>
      <c r="L15" s="2">
        <v>763</v>
      </c>
      <c r="M15" s="2">
        <v>587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12.75">
      <c r="A16" t="s">
        <v>6</v>
      </c>
      <c r="E16" s="2">
        <v>1024</v>
      </c>
      <c r="F16" s="2">
        <v>1152</v>
      </c>
      <c r="G16" s="2">
        <v>1447</v>
      </c>
      <c r="H16" s="2">
        <v>1382</v>
      </c>
      <c r="I16" s="2">
        <v>1556</v>
      </c>
      <c r="J16" s="2">
        <v>1870</v>
      </c>
      <c r="K16" s="2">
        <v>2147</v>
      </c>
      <c r="L16" s="2">
        <v>1233</v>
      </c>
      <c r="M16" s="2">
        <v>1762</v>
      </c>
      <c r="N16" s="2">
        <v>1923</v>
      </c>
      <c r="O16" s="2">
        <v>1926</v>
      </c>
      <c r="P16" s="2">
        <v>1909</v>
      </c>
      <c r="Q16" s="2">
        <v>1656</v>
      </c>
      <c r="R16" s="2">
        <v>1577</v>
      </c>
      <c r="S16" s="2">
        <v>1813</v>
      </c>
    </row>
    <row r="17" spans="1:19" ht="12.75">
      <c r="A17" t="s">
        <v>7</v>
      </c>
      <c r="E17" s="2">
        <v>563085</v>
      </c>
      <c r="F17" s="2">
        <v>603136</v>
      </c>
      <c r="G17" s="2">
        <v>576672</v>
      </c>
      <c r="H17" s="2">
        <v>609772</v>
      </c>
      <c r="I17" s="2">
        <v>676246</v>
      </c>
      <c r="J17" s="2">
        <v>804237</v>
      </c>
      <c r="K17" s="2">
        <v>945814</v>
      </c>
      <c r="L17" s="2">
        <v>1186362</v>
      </c>
      <c r="M17" s="2">
        <v>1438825</v>
      </c>
      <c r="N17" s="2">
        <v>1858853</v>
      </c>
      <c r="O17" s="2">
        <v>1587161</v>
      </c>
      <c r="P17" s="2">
        <v>1210099</v>
      </c>
      <c r="Q17" s="2">
        <v>949635</v>
      </c>
      <c r="R17" s="2">
        <v>970412</v>
      </c>
      <c r="S17" s="2">
        <v>1004133</v>
      </c>
    </row>
    <row r="18" spans="5:19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 t="s">
        <v>49</v>
      </c>
      <c r="E19" s="2">
        <v>2079368</v>
      </c>
      <c r="F19" s="2">
        <v>2405533</v>
      </c>
      <c r="G19" s="2">
        <v>2755249</v>
      </c>
      <c r="H19" s="2">
        <v>3201388</v>
      </c>
      <c r="I19" s="2">
        <v>3571529</v>
      </c>
      <c r="J19" s="2">
        <v>3977235</v>
      </c>
      <c r="K19" s="2">
        <v>4812716</v>
      </c>
      <c r="L19" s="2">
        <v>5331144</v>
      </c>
      <c r="M19" s="2">
        <v>6394576</v>
      </c>
      <c r="N19" s="2">
        <v>7470082</v>
      </c>
      <c r="O19" s="2">
        <v>8061180</v>
      </c>
      <c r="P19" s="2">
        <v>8358468</v>
      </c>
      <c r="Q19" s="2">
        <v>8756028</v>
      </c>
      <c r="R19" s="2">
        <v>9199534</v>
      </c>
      <c r="S19" s="2">
        <v>9344133</v>
      </c>
    </row>
    <row r="20" spans="1:19" ht="12.75">
      <c r="A20" t="s">
        <v>8</v>
      </c>
      <c r="E20" s="2">
        <v>2146</v>
      </c>
      <c r="F20" s="2">
        <v>2601</v>
      </c>
      <c r="G20" s="2">
        <v>2705</v>
      </c>
      <c r="H20" s="2">
        <v>2159</v>
      </c>
      <c r="I20" s="2">
        <v>2711</v>
      </c>
      <c r="J20" s="2">
        <v>3150</v>
      </c>
      <c r="K20" s="2">
        <v>3329</v>
      </c>
      <c r="L20" s="2">
        <v>2903</v>
      </c>
      <c r="M20" s="2">
        <v>3650</v>
      </c>
      <c r="N20" s="2">
        <v>3312</v>
      </c>
      <c r="O20" s="2">
        <v>2820</v>
      </c>
      <c r="P20" s="2">
        <v>3503</v>
      </c>
      <c r="Q20" s="2">
        <v>1526</v>
      </c>
      <c r="R20" s="2">
        <v>1675</v>
      </c>
      <c r="S20" s="2">
        <v>1675</v>
      </c>
    </row>
    <row r="21" spans="1:19" ht="12.75">
      <c r="A21" t="s">
        <v>9</v>
      </c>
      <c r="E21" s="2">
        <v>34420</v>
      </c>
      <c r="F21" s="2">
        <v>37055</v>
      </c>
      <c r="G21" s="2">
        <v>38985</v>
      </c>
      <c r="H21" s="2">
        <v>42719</v>
      </c>
      <c r="I21" s="2">
        <v>46520</v>
      </c>
      <c r="J21" s="2">
        <v>48095</v>
      </c>
      <c r="K21" s="2">
        <v>55869</v>
      </c>
      <c r="L21" s="2">
        <v>58226</v>
      </c>
      <c r="M21" s="2">
        <v>61514</v>
      </c>
      <c r="N21" s="2">
        <v>68308</v>
      </c>
      <c r="O21" s="2">
        <v>71979</v>
      </c>
      <c r="P21" s="2">
        <v>76099</v>
      </c>
      <c r="Q21" s="2">
        <v>73945</v>
      </c>
      <c r="R21" s="2">
        <v>75722</v>
      </c>
      <c r="S21" s="2">
        <v>76442</v>
      </c>
    </row>
    <row r="22" spans="1:19" ht="12.75">
      <c r="A22" t="s">
        <v>10</v>
      </c>
      <c r="E22" s="2">
        <v>306231</v>
      </c>
      <c r="F22" s="2">
        <v>351567</v>
      </c>
      <c r="G22" s="2">
        <v>382680</v>
      </c>
      <c r="H22" s="2">
        <v>405732</v>
      </c>
      <c r="I22" s="2">
        <v>437731</v>
      </c>
      <c r="J22" s="2">
        <v>448771</v>
      </c>
      <c r="K22" s="2">
        <v>499262</v>
      </c>
      <c r="L22" s="2">
        <v>520833</v>
      </c>
      <c r="M22" s="2">
        <v>559288</v>
      </c>
      <c r="N22" s="2">
        <v>617726</v>
      </c>
      <c r="O22" s="2">
        <v>633918</v>
      </c>
      <c r="P22" s="2">
        <v>735100</v>
      </c>
      <c r="Q22" s="2">
        <v>847485</v>
      </c>
      <c r="R22" s="2">
        <v>735085</v>
      </c>
      <c r="S22" s="2">
        <v>745282</v>
      </c>
    </row>
    <row r="23" spans="1:19" ht="12.75">
      <c r="A23" t="s">
        <v>11</v>
      </c>
      <c r="E23" s="2">
        <v>0</v>
      </c>
      <c r="F23" s="2">
        <v>0</v>
      </c>
      <c r="G23" s="2">
        <v>0</v>
      </c>
      <c r="H23" s="2">
        <v>0</v>
      </c>
      <c r="I23" s="2">
        <v>6517</v>
      </c>
      <c r="J23" s="2">
        <v>17195</v>
      </c>
      <c r="K23" s="2">
        <v>33008</v>
      </c>
      <c r="L23" s="2">
        <v>42687</v>
      </c>
      <c r="M23" s="2">
        <v>57098</v>
      </c>
      <c r="N23" s="2">
        <v>66734</v>
      </c>
      <c r="O23" s="2">
        <v>58634</v>
      </c>
      <c r="P23" s="2">
        <v>65707</v>
      </c>
      <c r="Q23" s="2">
        <v>71526</v>
      </c>
      <c r="R23" s="2">
        <v>67825</v>
      </c>
      <c r="S23" s="2">
        <v>53932</v>
      </c>
    </row>
    <row r="24" spans="1:19" ht="12.75">
      <c r="A24" t="s">
        <v>12</v>
      </c>
      <c r="E24" s="2">
        <v>13769</v>
      </c>
      <c r="F24" s="2">
        <v>13998</v>
      </c>
      <c r="G24" s="2">
        <v>18169</v>
      </c>
      <c r="H24" s="2">
        <v>22815</v>
      </c>
      <c r="I24" s="2">
        <v>15783</v>
      </c>
      <c r="J24" s="2">
        <v>8508</v>
      </c>
      <c r="K24" s="2">
        <v>5167</v>
      </c>
      <c r="L24" s="2">
        <v>14208</v>
      </c>
      <c r="M24" s="2">
        <v>6072</v>
      </c>
      <c r="N24" s="2">
        <v>10395</v>
      </c>
      <c r="O24" s="2">
        <v>8866</v>
      </c>
      <c r="P24" s="2">
        <v>5321</v>
      </c>
      <c r="Q24" s="2">
        <v>31134</v>
      </c>
      <c r="R24" s="2">
        <v>39418</v>
      </c>
      <c r="S24" s="2">
        <v>38147</v>
      </c>
    </row>
    <row r="25" spans="1:19" ht="12.75">
      <c r="A25" t="s">
        <v>13</v>
      </c>
      <c r="E25" s="2">
        <v>8278</v>
      </c>
      <c r="F25" s="2">
        <v>9684</v>
      </c>
      <c r="G25" s="2">
        <v>12948</v>
      </c>
      <c r="H25" s="2">
        <v>19428</v>
      </c>
      <c r="I25" s="2">
        <v>25983</v>
      </c>
      <c r="J25" s="2">
        <v>39666</v>
      </c>
      <c r="K25" s="2">
        <v>57387</v>
      </c>
      <c r="L25" s="2">
        <v>79347</v>
      </c>
      <c r="M25" s="2">
        <v>89019</v>
      </c>
      <c r="N25" s="2">
        <v>129158</v>
      </c>
      <c r="O25" s="2">
        <v>207365</v>
      </c>
      <c r="P25" s="2">
        <v>220391</v>
      </c>
      <c r="Q25" s="2">
        <v>205417</v>
      </c>
      <c r="R25" s="2">
        <v>306232</v>
      </c>
      <c r="S25" s="2">
        <v>380438</v>
      </c>
    </row>
    <row r="26" spans="1:19" ht="12.75">
      <c r="A26" t="s">
        <v>14</v>
      </c>
      <c r="E26" s="2">
        <v>33986</v>
      </c>
      <c r="F26" s="2">
        <v>33243</v>
      </c>
      <c r="G26" s="2">
        <v>66984</v>
      </c>
      <c r="H26" s="2">
        <v>61200</v>
      </c>
      <c r="I26" s="2">
        <v>100100</v>
      </c>
      <c r="J26" s="2">
        <v>121725</v>
      </c>
      <c r="K26" s="2">
        <v>115100</v>
      </c>
      <c r="L26" s="2">
        <v>93900</v>
      </c>
      <c r="M26" s="2">
        <v>99051</v>
      </c>
      <c r="N26" s="2">
        <v>73182</v>
      </c>
      <c r="O26" s="2">
        <v>134326</v>
      </c>
      <c r="P26" s="2">
        <v>280805</v>
      </c>
      <c r="Q26" s="2">
        <v>236946</v>
      </c>
      <c r="R26" s="2">
        <v>170983</v>
      </c>
      <c r="S26" s="2">
        <v>206052</v>
      </c>
    </row>
    <row r="27" spans="1:19" ht="12.75">
      <c r="A27" t="s">
        <v>15</v>
      </c>
      <c r="E27" s="2">
        <v>340975</v>
      </c>
      <c r="F27" s="2">
        <v>418963</v>
      </c>
      <c r="G27" s="2">
        <v>461076</v>
      </c>
      <c r="H27" s="2">
        <v>551156</v>
      </c>
      <c r="I27" s="2">
        <v>603051</v>
      </c>
      <c r="J27" s="2">
        <v>667221</v>
      </c>
      <c r="K27" s="2">
        <v>792035</v>
      </c>
      <c r="L27" s="2">
        <v>861307</v>
      </c>
      <c r="M27" s="2">
        <v>931125</v>
      </c>
      <c r="N27" s="2">
        <v>991123</v>
      </c>
      <c r="O27" s="2">
        <v>1000190</v>
      </c>
      <c r="P27" s="2">
        <v>1056658</v>
      </c>
      <c r="Q27" s="2">
        <v>1210941</v>
      </c>
      <c r="R27" s="2">
        <v>1353179</v>
      </c>
      <c r="S27" s="2">
        <v>1432806</v>
      </c>
    </row>
    <row r="28" spans="1:19" ht="12.75">
      <c r="A28" t="s">
        <v>16</v>
      </c>
      <c r="E28" s="2">
        <v>57139</v>
      </c>
      <c r="F28" s="2">
        <v>92197</v>
      </c>
      <c r="G28" s="2">
        <v>132236</v>
      </c>
      <c r="H28" s="2">
        <v>229602</v>
      </c>
      <c r="I28" s="2">
        <v>223469</v>
      </c>
      <c r="J28" s="2">
        <v>266025</v>
      </c>
      <c r="K28" s="2">
        <v>410162</v>
      </c>
      <c r="L28" s="2">
        <v>392010</v>
      </c>
      <c r="M28" s="2">
        <v>599177</v>
      </c>
      <c r="N28" s="2">
        <v>736712</v>
      </c>
      <c r="O28" s="2">
        <v>512277</v>
      </c>
      <c r="P28" s="2">
        <v>496522</v>
      </c>
      <c r="Q28" s="2">
        <v>452087</v>
      </c>
      <c r="R28" s="2">
        <v>704229</v>
      </c>
      <c r="S28" s="2">
        <v>709868</v>
      </c>
    </row>
    <row r="29" spans="1:19" ht="12.75">
      <c r="A29" t="s">
        <v>17</v>
      </c>
      <c r="E29" s="2">
        <v>154769</v>
      </c>
      <c r="F29" s="2">
        <v>180046</v>
      </c>
      <c r="G29" s="2">
        <v>199980</v>
      </c>
      <c r="H29" s="2">
        <v>224313</v>
      </c>
      <c r="I29" s="2">
        <v>248175</v>
      </c>
      <c r="J29" s="2">
        <v>284723</v>
      </c>
      <c r="K29" s="2">
        <v>395694</v>
      </c>
      <c r="L29" s="2">
        <v>431650</v>
      </c>
      <c r="M29" s="2">
        <v>511154</v>
      </c>
      <c r="N29" s="2">
        <v>637355</v>
      </c>
      <c r="O29" s="2">
        <v>671243</v>
      </c>
      <c r="P29" s="2">
        <v>744042</v>
      </c>
      <c r="Q29" s="2">
        <v>833841</v>
      </c>
      <c r="R29" s="2">
        <v>986247</v>
      </c>
      <c r="S29" s="2">
        <v>1004720</v>
      </c>
    </row>
    <row r="30" spans="1:19" ht="12.75">
      <c r="A30" t="s">
        <v>18</v>
      </c>
      <c r="E30" s="2">
        <v>31850</v>
      </c>
      <c r="F30" s="2">
        <v>29512</v>
      </c>
      <c r="G30" s="2">
        <v>35371</v>
      </c>
      <c r="H30" s="2">
        <v>40344</v>
      </c>
      <c r="I30" s="2">
        <v>44745</v>
      </c>
      <c r="J30" s="2">
        <v>57017</v>
      </c>
      <c r="K30" s="2">
        <v>74269</v>
      </c>
      <c r="L30" s="2">
        <v>108744</v>
      </c>
      <c r="M30" s="2">
        <v>135924</v>
      </c>
      <c r="N30" s="2">
        <v>181107</v>
      </c>
      <c r="O30" s="2">
        <v>192440</v>
      </c>
      <c r="P30" s="2">
        <v>185168</v>
      </c>
      <c r="Q30" s="2">
        <v>163201</v>
      </c>
      <c r="R30" s="2">
        <v>183771</v>
      </c>
      <c r="S30" s="2">
        <v>179544</v>
      </c>
    </row>
    <row r="31" spans="1:19" ht="12.75">
      <c r="A31" t="s">
        <v>19</v>
      </c>
      <c r="E31" s="2">
        <v>728472</v>
      </c>
      <c r="F31" s="2">
        <v>810793</v>
      </c>
      <c r="G31" s="2">
        <v>927728</v>
      </c>
      <c r="H31" s="2">
        <v>1051920</v>
      </c>
      <c r="I31" s="2">
        <v>1204720</v>
      </c>
      <c r="J31" s="2">
        <v>1315023</v>
      </c>
      <c r="K31" s="2">
        <v>1543470</v>
      </c>
      <c r="L31" s="2">
        <v>1792439</v>
      </c>
      <c r="M31" s="2">
        <v>2162164</v>
      </c>
      <c r="N31" s="2">
        <v>2592257</v>
      </c>
      <c r="O31" s="2">
        <v>3015986</v>
      </c>
      <c r="P31" s="2">
        <v>2972828</v>
      </c>
      <c r="Q31" s="2">
        <v>3136607</v>
      </c>
      <c r="R31" s="2">
        <v>3137318</v>
      </c>
      <c r="S31" s="2">
        <v>3026162</v>
      </c>
    </row>
    <row r="32" spans="1:19" ht="12.75">
      <c r="A32" t="s">
        <v>20</v>
      </c>
      <c r="E32" s="2">
        <v>122163</v>
      </c>
      <c r="F32" s="2">
        <v>130714</v>
      </c>
      <c r="G32" s="2">
        <v>141488</v>
      </c>
      <c r="H32" s="2">
        <v>159095</v>
      </c>
      <c r="I32" s="2">
        <v>172409</v>
      </c>
      <c r="J32" s="2">
        <v>181631</v>
      </c>
      <c r="K32" s="2">
        <v>189395</v>
      </c>
      <c r="L32" s="2">
        <v>199457</v>
      </c>
      <c r="M32" s="2">
        <v>223938</v>
      </c>
      <c r="N32" s="2">
        <v>256540</v>
      </c>
      <c r="O32" s="2">
        <v>286376</v>
      </c>
      <c r="P32" s="2">
        <v>270710</v>
      </c>
      <c r="Q32" s="2">
        <v>238724</v>
      </c>
      <c r="R32" s="2">
        <v>246013</v>
      </c>
      <c r="S32" s="2">
        <v>289091</v>
      </c>
    </row>
    <row r="33" spans="1:19" ht="12.75">
      <c r="A33" t="s">
        <v>21</v>
      </c>
      <c r="E33" s="2">
        <v>34311</v>
      </c>
      <c r="F33" s="2">
        <v>38451</v>
      </c>
      <c r="G33" s="2">
        <v>43757</v>
      </c>
      <c r="H33" s="2">
        <v>52828</v>
      </c>
      <c r="I33" s="2">
        <v>62261</v>
      </c>
      <c r="J33" s="2">
        <v>73002</v>
      </c>
      <c r="K33" s="2">
        <v>86314</v>
      </c>
      <c r="L33" s="2">
        <v>89576</v>
      </c>
      <c r="M33" s="2">
        <v>104903</v>
      </c>
      <c r="N33" s="2">
        <v>127823</v>
      </c>
      <c r="O33" s="2">
        <v>150033</v>
      </c>
      <c r="P33" s="2">
        <v>169093</v>
      </c>
      <c r="Q33" s="2">
        <v>193602</v>
      </c>
      <c r="R33" s="2">
        <v>216661</v>
      </c>
      <c r="S33" s="2">
        <v>240030</v>
      </c>
    </row>
    <row r="34" spans="1:19" ht="12.75">
      <c r="A34" t="s">
        <v>22</v>
      </c>
      <c r="E34" s="2">
        <v>5718</v>
      </c>
      <c r="F34" s="2">
        <v>4169</v>
      </c>
      <c r="G34" s="2">
        <v>3889</v>
      </c>
      <c r="H34" s="2">
        <v>4502</v>
      </c>
      <c r="I34" s="2">
        <v>12953</v>
      </c>
      <c r="J34" s="2">
        <v>28204</v>
      </c>
      <c r="K34" s="2">
        <v>36216</v>
      </c>
      <c r="L34" s="2">
        <v>28012</v>
      </c>
      <c r="M34" s="2">
        <v>23513</v>
      </c>
      <c r="N34" s="2">
        <v>26530</v>
      </c>
      <c r="O34" s="2">
        <v>12958</v>
      </c>
      <c r="P34" s="2">
        <v>6067</v>
      </c>
      <c r="Q34" s="2">
        <v>2386</v>
      </c>
      <c r="R34" s="2">
        <v>1457</v>
      </c>
      <c r="S34" s="2">
        <v>922</v>
      </c>
    </row>
    <row r="35" spans="1:19" ht="12.75">
      <c r="A35" t="s">
        <v>23</v>
      </c>
      <c r="E35" s="2">
        <v>74415</v>
      </c>
      <c r="F35" s="2">
        <v>98115</v>
      </c>
      <c r="G35" s="2">
        <v>111040</v>
      </c>
      <c r="H35" s="2">
        <v>117287</v>
      </c>
      <c r="I35" s="2">
        <v>132031</v>
      </c>
      <c r="J35" s="2">
        <v>153466</v>
      </c>
      <c r="K35" s="2">
        <v>217285</v>
      </c>
      <c r="L35" s="2">
        <v>281884</v>
      </c>
      <c r="M35" s="2">
        <v>422631</v>
      </c>
      <c r="N35" s="2">
        <v>485709</v>
      </c>
      <c r="O35" s="2">
        <v>570521</v>
      </c>
      <c r="P35" s="2">
        <v>515659</v>
      </c>
      <c r="Q35" s="2">
        <v>463059</v>
      </c>
      <c r="R35" s="2">
        <v>229062</v>
      </c>
      <c r="S35" s="2">
        <v>223799</v>
      </c>
    </row>
    <row r="36" spans="1:19" ht="12.75">
      <c r="A36" t="s">
        <v>24</v>
      </c>
      <c r="E36" s="2">
        <v>130726</v>
      </c>
      <c r="F36" s="2">
        <v>154425</v>
      </c>
      <c r="G36" s="2">
        <v>176213</v>
      </c>
      <c r="H36" s="2">
        <v>216288</v>
      </c>
      <c r="I36" s="2">
        <v>232370</v>
      </c>
      <c r="J36" s="2">
        <v>263813</v>
      </c>
      <c r="K36" s="2">
        <v>298754</v>
      </c>
      <c r="L36" s="2">
        <v>333961</v>
      </c>
      <c r="M36" s="2">
        <v>404355</v>
      </c>
      <c r="N36" s="2">
        <v>466111</v>
      </c>
      <c r="O36" s="2">
        <v>531248</v>
      </c>
      <c r="P36" s="2">
        <v>554795</v>
      </c>
      <c r="Q36" s="2">
        <v>593601</v>
      </c>
      <c r="R36" s="2">
        <v>744657</v>
      </c>
      <c r="S36" s="2">
        <v>735223</v>
      </c>
    </row>
    <row r="37" spans="5:19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" t="s">
        <v>45</v>
      </c>
      <c r="E38" s="2">
        <v>4263067</v>
      </c>
      <c r="F38" s="2">
        <v>4789452</v>
      </c>
      <c r="G38" s="2">
        <v>5287708</v>
      </c>
      <c r="H38" s="2">
        <v>5938798</v>
      </c>
      <c r="I38" s="2">
        <v>6551826</v>
      </c>
      <c r="J38" s="2">
        <v>7218423</v>
      </c>
      <c r="K38" s="2">
        <v>8359480</v>
      </c>
      <c r="L38" s="2">
        <v>9393305</v>
      </c>
      <c r="M38" s="2">
        <v>11119391</v>
      </c>
      <c r="N38" s="2">
        <v>13041026</v>
      </c>
      <c r="O38" s="2">
        <v>13790796</v>
      </c>
      <c r="P38" s="2">
        <v>13798519</v>
      </c>
      <c r="Q38" s="2">
        <v>13889533</v>
      </c>
      <c r="R38" s="2">
        <v>14389645</v>
      </c>
      <c r="S38" s="2">
        <v>14661042</v>
      </c>
    </row>
    <row r="39" spans="5:19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6" t="s">
        <v>48</v>
      </c>
      <c r="E40" s="2">
        <v>2116392</v>
      </c>
      <c r="F40" s="2">
        <v>2473729</v>
      </c>
      <c r="G40" s="2">
        <v>2873099</v>
      </c>
      <c r="H40" s="2">
        <v>3351375</v>
      </c>
      <c r="I40" s="2">
        <v>3742789</v>
      </c>
      <c r="J40" s="2">
        <v>4146132</v>
      </c>
      <c r="K40" s="2">
        <v>4985030</v>
      </c>
      <c r="L40" s="2">
        <v>5516133</v>
      </c>
      <c r="M40" s="2">
        <v>6614204</v>
      </c>
      <c r="N40" s="2">
        <v>7741792</v>
      </c>
      <c r="O40" s="2">
        <v>8394728</v>
      </c>
      <c r="P40" s="2">
        <v>8680962</v>
      </c>
      <c r="Q40" s="2">
        <v>9201239</v>
      </c>
      <c r="R40" s="2">
        <v>9761849</v>
      </c>
      <c r="S40" s="2">
        <v>9940296</v>
      </c>
    </row>
    <row r="41" spans="1:19" ht="12.75">
      <c r="A41" t="s">
        <v>9</v>
      </c>
      <c r="E41" s="2">
        <v>34420</v>
      </c>
      <c r="F41" s="2">
        <v>37055</v>
      </c>
      <c r="G41" s="2">
        <v>38985</v>
      </c>
      <c r="H41" s="2">
        <v>42719</v>
      </c>
      <c r="I41" s="2">
        <v>46520</v>
      </c>
      <c r="J41" s="2">
        <v>48095</v>
      </c>
      <c r="K41" s="2">
        <v>55869</v>
      </c>
      <c r="L41" s="2">
        <v>58226</v>
      </c>
      <c r="M41" s="2">
        <v>61514</v>
      </c>
      <c r="N41" s="2">
        <v>68308</v>
      </c>
      <c r="O41" s="2">
        <v>71979</v>
      </c>
      <c r="P41" s="2">
        <v>76099</v>
      </c>
      <c r="Q41" s="2">
        <v>73945</v>
      </c>
      <c r="R41" s="2">
        <v>75722</v>
      </c>
      <c r="S41" s="2">
        <v>76442</v>
      </c>
    </row>
    <row r="42" spans="1:19" ht="12.75">
      <c r="A42" t="s">
        <v>10</v>
      </c>
      <c r="E42" s="2">
        <v>273564</v>
      </c>
      <c r="F42" s="2">
        <v>313033</v>
      </c>
      <c r="G42" s="2">
        <v>338809</v>
      </c>
      <c r="H42" s="2">
        <v>361494</v>
      </c>
      <c r="I42" s="2">
        <v>395509</v>
      </c>
      <c r="J42" s="2">
        <v>405648</v>
      </c>
      <c r="K42" s="2">
        <v>459207</v>
      </c>
      <c r="L42" s="2">
        <v>468359</v>
      </c>
      <c r="M42" s="2">
        <v>511252</v>
      </c>
      <c r="N42" s="2">
        <v>577520</v>
      </c>
      <c r="O42" s="2">
        <v>595000</v>
      </c>
      <c r="P42" s="2">
        <v>739658</v>
      </c>
      <c r="Q42" s="2">
        <v>822511</v>
      </c>
      <c r="R42" s="2">
        <v>735848</v>
      </c>
      <c r="S42" s="2">
        <v>723128</v>
      </c>
    </row>
    <row r="43" spans="1:19" ht="12.75">
      <c r="A43" t="s">
        <v>11</v>
      </c>
      <c r="E43" s="2">
        <v>0</v>
      </c>
      <c r="F43" s="2">
        <v>0</v>
      </c>
      <c r="G43" s="2">
        <v>0</v>
      </c>
      <c r="H43" s="2">
        <v>0</v>
      </c>
      <c r="I43" s="2">
        <v>6517</v>
      </c>
      <c r="J43" s="2">
        <v>17195</v>
      </c>
      <c r="K43" s="2">
        <v>33008</v>
      </c>
      <c r="L43" s="2">
        <v>42687</v>
      </c>
      <c r="M43" s="2">
        <v>57098</v>
      </c>
      <c r="N43" s="2">
        <v>66734</v>
      </c>
      <c r="O43" s="2">
        <v>58634</v>
      </c>
      <c r="P43" s="2">
        <v>65707</v>
      </c>
      <c r="Q43" s="2">
        <v>71526</v>
      </c>
      <c r="R43" s="2">
        <v>67825</v>
      </c>
      <c r="S43" s="2">
        <v>53932</v>
      </c>
    </row>
    <row r="44" spans="1:19" ht="12.75">
      <c r="A44" t="s">
        <v>12</v>
      </c>
      <c r="E44" s="2">
        <v>16111</v>
      </c>
      <c r="F44" s="2">
        <v>8098</v>
      </c>
      <c r="G44" s="2">
        <v>14542</v>
      </c>
      <c r="H44" s="2">
        <v>16962</v>
      </c>
      <c r="I44" s="2">
        <v>20841</v>
      </c>
      <c r="J44" s="2">
        <v>17914</v>
      </c>
      <c r="K44" s="2">
        <v>21361</v>
      </c>
      <c r="L44" s="2">
        <v>12828</v>
      </c>
      <c r="M44" s="2">
        <v>13785</v>
      </c>
      <c r="N44" s="2">
        <v>18969</v>
      </c>
      <c r="O44" s="2">
        <v>32514</v>
      </c>
      <c r="P44" s="2">
        <v>57735</v>
      </c>
      <c r="Q44" s="2">
        <v>32497</v>
      </c>
      <c r="R44" s="2">
        <v>86236</v>
      </c>
      <c r="S44" s="2">
        <v>120430</v>
      </c>
    </row>
    <row r="45" spans="1:19" ht="12.75">
      <c r="A45" t="s">
        <v>13</v>
      </c>
      <c r="E45" s="2">
        <v>32536</v>
      </c>
      <c r="F45" s="2">
        <v>40104</v>
      </c>
      <c r="G45" s="2">
        <v>71682</v>
      </c>
      <c r="H45" s="2">
        <v>68465</v>
      </c>
      <c r="I45" s="2">
        <v>101470</v>
      </c>
      <c r="J45" s="2">
        <v>123753</v>
      </c>
      <c r="K45" s="2">
        <v>127240</v>
      </c>
      <c r="L45" s="2">
        <v>145313</v>
      </c>
      <c r="M45" s="2">
        <v>148610</v>
      </c>
      <c r="N45" s="2">
        <v>154701</v>
      </c>
      <c r="O45" s="2">
        <v>230912</v>
      </c>
      <c r="P45" s="2">
        <v>416419</v>
      </c>
      <c r="Q45" s="2">
        <v>375724</v>
      </c>
      <c r="R45" s="2">
        <v>296098</v>
      </c>
      <c r="S45" s="2">
        <v>389096</v>
      </c>
    </row>
    <row r="46" spans="1:19" ht="12.75">
      <c r="A46" t="s">
        <v>14</v>
      </c>
      <c r="E46" s="2">
        <v>0</v>
      </c>
      <c r="F46" s="2">
        <v>0</v>
      </c>
      <c r="G46" s="2">
        <v>0</v>
      </c>
      <c r="H46" s="2">
        <v>166</v>
      </c>
      <c r="I46" s="2">
        <v>428</v>
      </c>
      <c r="J46" s="2">
        <v>1059</v>
      </c>
      <c r="K46" s="2">
        <v>510</v>
      </c>
      <c r="L46" s="2">
        <v>578</v>
      </c>
      <c r="M46" s="2">
        <v>2981</v>
      </c>
      <c r="N46" s="2">
        <v>3306</v>
      </c>
      <c r="O46" s="2">
        <v>15165</v>
      </c>
      <c r="P46" s="2">
        <v>7569</v>
      </c>
      <c r="Q46" s="2">
        <v>6950</v>
      </c>
      <c r="R46" s="2">
        <v>3210</v>
      </c>
      <c r="S46" s="2">
        <v>1894</v>
      </c>
    </row>
    <row r="47" spans="1:19" ht="12.75">
      <c r="A47" t="s">
        <v>15</v>
      </c>
      <c r="E47" s="2">
        <v>371667</v>
      </c>
      <c r="F47" s="2">
        <v>463666</v>
      </c>
      <c r="G47" s="2">
        <v>530999</v>
      </c>
      <c r="H47" s="2">
        <v>648620</v>
      </c>
      <c r="I47" s="2">
        <v>752245</v>
      </c>
      <c r="J47" s="2">
        <v>825491</v>
      </c>
      <c r="K47" s="2">
        <v>943205</v>
      </c>
      <c r="L47" s="2">
        <v>1003985</v>
      </c>
      <c r="M47" s="2">
        <v>1089528</v>
      </c>
      <c r="N47" s="2">
        <v>1172394</v>
      </c>
      <c r="O47" s="2">
        <v>1229422</v>
      </c>
      <c r="P47" s="2">
        <v>1318787</v>
      </c>
      <c r="Q47" s="2">
        <v>1548253</v>
      </c>
      <c r="R47" s="2">
        <v>1967784</v>
      </c>
      <c r="S47" s="2">
        <v>2038072</v>
      </c>
    </row>
    <row r="48" spans="1:19" ht="12.75">
      <c r="A48" t="s">
        <v>16</v>
      </c>
      <c r="E48" s="2">
        <v>59122</v>
      </c>
      <c r="F48" s="2">
        <v>95348</v>
      </c>
      <c r="G48" s="2">
        <v>136265</v>
      </c>
      <c r="H48" s="2">
        <v>245702</v>
      </c>
      <c r="I48" s="2">
        <v>239269</v>
      </c>
      <c r="J48" s="2">
        <v>289087</v>
      </c>
      <c r="K48" s="2">
        <v>439180</v>
      </c>
      <c r="L48" s="2">
        <v>418653</v>
      </c>
      <c r="M48" s="2">
        <v>639664</v>
      </c>
      <c r="N48" s="2">
        <v>789020</v>
      </c>
      <c r="O48" s="2">
        <v>554020</v>
      </c>
      <c r="P48" s="2">
        <v>565396</v>
      </c>
      <c r="Q48" s="2">
        <v>550304</v>
      </c>
      <c r="R48" s="2">
        <v>896148</v>
      </c>
      <c r="S48" s="2">
        <v>980849</v>
      </c>
    </row>
    <row r="49" spans="1:19" ht="12.75">
      <c r="A49" t="s">
        <v>17</v>
      </c>
      <c r="E49" s="2">
        <v>140066</v>
      </c>
      <c r="F49" s="2">
        <v>162599</v>
      </c>
      <c r="G49" s="2">
        <v>175906</v>
      </c>
      <c r="H49" s="2">
        <v>193023</v>
      </c>
      <c r="I49" s="2">
        <v>211415</v>
      </c>
      <c r="J49" s="2">
        <v>242035</v>
      </c>
      <c r="K49" s="2">
        <v>337490</v>
      </c>
      <c r="L49" s="2">
        <v>368102</v>
      </c>
      <c r="M49" s="2">
        <v>426601</v>
      </c>
      <c r="N49" s="2">
        <v>486427</v>
      </c>
      <c r="O49" s="2">
        <v>481110</v>
      </c>
      <c r="P49" s="2">
        <v>494228</v>
      </c>
      <c r="Q49" s="2">
        <v>544886</v>
      </c>
      <c r="R49" s="2">
        <v>636994</v>
      </c>
      <c r="S49" s="2">
        <v>662396</v>
      </c>
    </row>
    <row r="50" spans="1:19" ht="12.75">
      <c r="A50" t="s">
        <v>18</v>
      </c>
      <c r="E50" s="2">
        <v>31850</v>
      </c>
      <c r="F50" s="2">
        <v>29512</v>
      </c>
      <c r="G50" s="2">
        <v>35371</v>
      </c>
      <c r="H50" s="2">
        <v>40344</v>
      </c>
      <c r="I50" s="2">
        <v>44745</v>
      </c>
      <c r="J50" s="2">
        <v>57017</v>
      </c>
      <c r="K50" s="2">
        <v>74269</v>
      </c>
      <c r="L50" s="2">
        <v>108744</v>
      </c>
      <c r="M50" s="2">
        <v>135924</v>
      </c>
      <c r="N50" s="2">
        <v>181107</v>
      </c>
      <c r="O50" s="2">
        <v>192440</v>
      </c>
      <c r="P50" s="2">
        <v>185168</v>
      </c>
      <c r="Q50" s="2">
        <v>163201</v>
      </c>
      <c r="R50" s="2">
        <v>183771</v>
      </c>
      <c r="S50" s="2">
        <v>179544</v>
      </c>
    </row>
    <row r="51" spans="1:19" ht="12.75">
      <c r="A51" t="s">
        <v>19</v>
      </c>
      <c r="E51" s="2">
        <v>801430</v>
      </c>
      <c r="F51" s="2">
        <v>911728</v>
      </c>
      <c r="G51" s="2">
        <v>1069474</v>
      </c>
      <c r="H51" s="2">
        <v>1201743</v>
      </c>
      <c r="I51" s="2">
        <v>1330535</v>
      </c>
      <c r="J51" s="2">
        <v>1431004</v>
      </c>
      <c r="K51" s="2">
        <v>1673781</v>
      </c>
      <c r="L51" s="2">
        <v>1963264</v>
      </c>
      <c r="M51" s="2">
        <v>2354979</v>
      </c>
      <c r="N51" s="2">
        <v>2870787</v>
      </c>
      <c r="O51" s="2">
        <v>3390298</v>
      </c>
      <c r="P51" s="2">
        <v>3245458</v>
      </c>
      <c r="Q51" s="2">
        <v>3534009</v>
      </c>
      <c r="R51" s="2">
        <v>3394061</v>
      </c>
      <c r="S51" s="2">
        <v>3255625</v>
      </c>
    </row>
    <row r="52" spans="1:19" ht="12.75">
      <c r="A52" t="s">
        <v>20</v>
      </c>
      <c r="E52" s="2">
        <v>110456</v>
      </c>
      <c r="F52" s="2">
        <v>117426</v>
      </c>
      <c r="G52" s="2">
        <v>126167</v>
      </c>
      <c r="H52" s="2">
        <v>141232</v>
      </c>
      <c r="I52" s="2">
        <v>153680</v>
      </c>
      <c r="J52" s="2">
        <v>169349</v>
      </c>
      <c r="K52" s="2">
        <v>181341</v>
      </c>
      <c r="L52" s="2">
        <v>191961</v>
      </c>
      <c r="M52" s="2">
        <v>216866</v>
      </c>
      <c r="N52" s="2">
        <v>246346</v>
      </c>
      <c r="O52" s="2">
        <v>278474</v>
      </c>
      <c r="P52" s="2">
        <v>263124</v>
      </c>
      <c r="Q52" s="2">
        <v>230785</v>
      </c>
      <c r="R52" s="2">
        <v>236046</v>
      </c>
      <c r="S52" s="2">
        <v>275212</v>
      </c>
    </row>
    <row r="53" spans="1:19" ht="12.75">
      <c r="A53" t="s">
        <v>21</v>
      </c>
      <c r="E53" s="2">
        <v>34311</v>
      </c>
      <c r="F53" s="2">
        <v>38451</v>
      </c>
      <c r="G53" s="2">
        <v>43757</v>
      </c>
      <c r="H53" s="2">
        <v>52828</v>
      </c>
      <c r="I53" s="2">
        <v>62261</v>
      </c>
      <c r="J53" s="2">
        <v>73002</v>
      </c>
      <c r="K53" s="2">
        <v>86314</v>
      </c>
      <c r="L53" s="2">
        <v>89576</v>
      </c>
      <c r="M53" s="2">
        <v>104903</v>
      </c>
      <c r="N53" s="2">
        <v>127823</v>
      </c>
      <c r="O53" s="2">
        <v>150033</v>
      </c>
      <c r="P53" s="2">
        <v>169093</v>
      </c>
      <c r="Q53" s="2">
        <v>187602</v>
      </c>
      <c r="R53" s="2">
        <v>206930</v>
      </c>
      <c r="S53" s="2">
        <v>223732</v>
      </c>
    </row>
    <row r="54" spans="1:19" ht="12.75">
      <c r="A54" t="s">
        <v>22</v>
      </c>
      <c r="E54" s="2">
        <v>5718</v>
      </c>
      <c r="F54" s="2">
        <v>4169</v>
      </c>
      <c r="G54" s="2">
        <v>3889</v>
      </c>
      <c r="H54" s="2">
        <v>4502</v>
      </c>
      <c r="I54" s="2">
        <v>12953</v>
      </c>
      <c r="J54" s="2">
        <v>28204</v>
      </c>
      <c r="K54" s="2">
        <v>36216</v>
      </c>
      <c r="L54" s="2">
        <v>28012</v>
      </c>
      <c r="M54" s="2">
        <v>23513</v>
      </c>
      <c r="N54" s="2">
        <v>26530</v>
      </c>
      <c r="O54" s="2">
        <v>12958</v>
      </c>
      <c r="P54" s="2">
        <v>6067</v>
      </c>
      <c r="Q54" s="2">
        <v>2386</v>
      </c>
      <c r="R54" s="2">
        <v>1457</v>
      </c>
      <c r="S54" s="2">
        <v>922</v>
      </c>
    </row>
    <row r="55" spans="1:19" ht="12.75">
      <c r="A55" t="s">
        <v>23</v>
      </c>
      <c r="E55" s="2">
        <v>74415</v>
      </c>
      <c r="F55" s="2">
        <v>98115</v>
      </c>
      <c r="G55" s="2">
        <v>111040</v>
      </c>
      <c r="H55" s="2">
        <v>117287</v>
      </c>
      <c r="I55" s="2">
        <v>132031</v>
      </c>
      <c r="J55" s="2">
        <v>153466</v>
      </c>
      <c r="K55" s="2">
        <v>217285</v>
      </c>
      <c r="L55" s="2">
        <v>281884</v>
      </c>
      <c r="M55" s="2">
        <v>422631</v>
      </c>
      <c r="N55" s="2">
        <v>485709</v>
      </c>
      <c r="O55" s="2">
        <v>570521</v>
      </c>
      <c r="P55" s="2">
        <v>515659</v>
      </c>
      <c r="Q55" s="2">
        <v>463059</v>
      </c>
      <c r="R55" s="2">
        <v>229062</v>
      </c>
      <c r="S55" s="2">
        <v>223799</v>
      </c>
    </row>
    <row r="56" spans="1:19" ht="12.75">
      <c r="A56" t="s">
        <v>25</v>
      </c>
      <c r="E56" s="2">
        <v>130726</v>
      </c>
      <c r="F56" s="2">
        <v>154425</v>
      </c>
      <c r="G56" s="2">
        <v>176213</v>
      </c>
      <c r="H56" s="2">
        <v>216288</v>
      </c>
      <c r="I56" s="2">
        <v>232370</v>
      </c>
      <c r="J56" s="2">
        <v>263813</v>
      </c>
      <c r="K56" s="2">
        <v>298754</v>
      </c>
      <c r="L56" s="2">
        <v>333961</v>
      </c>
      <c r="M56" s="2">
        <v>404355</v>
      </c>
      <c r="N56" s="2">
        <v>466111</v>
      </c>
      <c r="O56" s="2">
        <v>531248</v>
      </c>
      <c r="P56" s="2">
        <v>554795</v>
      </c>
      <c r="Q56" s="2">
        <v>593601</v>
      </c>
      <c r="R56" s="2">
        <v>744657</v>
      </c>
      <c r="S56" s="2">
        <v>735223</v>
      </c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3" t="s">
        <v>43</v>
      </c>
      <c r="E58" s="2">
        <v>2146675</v>
      </c>
      <c r="F58" s="2">
        <v>2315723</v>
      </c>
      <c r="G58" s="2">
        <v>2414609</v>
      </c>
      <c r="H58" s="2">
        <v>2587423</v>
      </c>
      <c r="I58" s="2">
        <v>2809037</v>
      </c>
      <c r="J58" s="2">
        <v>3072291</v>
      </c>
      <c r="K58" s="2">
        <v>3374450</v>
      </c>
      <c r="L58" s="2">
        <v>3877172</v>
      </c>
      <c r="M58" s="2">
        <v>4505187</v>
      </c>
      <c r="N58" s="2">
        <v>5299234</v>
      </c>
      <c r="O58" s="2">
        <v>5396068</v>
      </c>
      <c r="P58" s="2">
        <v>5117557</v>
      </c>
      <c r="Q58" s="2">
        <v>4688294</v>
      </c>
      <c r="R58" s="2">
        <v>4627796</v>
      </c>
      <c r="S58" s="2">
        <v>4720746</v>
      </c>
    </row>
    <row r="62" ht="12.75">
      <c r="A62" s="4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O6" sqref="O6"/>
    </sheetView>
  </sheetViews>
  <sheetFormatPr defaultColWidth="9.140625" defaultRowHeight="12.75"/>
  <cols>
    <col min="3" max="3" width="6.00390625" style="0" customWidth="1"/>
    <col min="4" max="4" width="8.421875" style="0" customWidth="1"/>
  </cols>
  <sheetData>
    <row r="1" spans="1:5" ht="18">
      <c r="A1" s="5" t="s">
        <v>155</v>
      </c>
      <c r="B1" s="5"/>
      <c r="C1" s="5" t="s">
        <v>66</v>
      </c>
      <c r="D1" s="7"/>
      <c r="E1" s="7"/>
    </row>
    <row r="2" spans="1:3" ht="12.75">
      <c r="A2" s="4"/>
      <c r="C2" s="4" t="s">
        <v>56</v>
      </c>
    </row>
    <row r="3" spans="1:3" ht="12.75">
      <c r="A3" s="4"/>
      <c r="C3" s="4"/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67</v>
      </c>
      <c r="E6" s="2">
        <v>-37024</v>
      </c>
      <c r="F6" s="2">
        <v>-68196</v>
      </c>
      <c r="G6" s="2">
        <v>-117850</v>
      </c>
      <c r="H6" s="2">
        <v>-149987</v>
      </c>
      <c r="I6" s="2">
        <v>-171260</v>
      </c>
      <c r="J6" s="2">
        <v>-168897</v>
      </c>
      <c r="K6" s="2">
        <v>-172314</v>
      </c>
      <c r="L6" s="2">
        <v>-184989</v>
      </c>
      <c r="M6" s="2">
        <v>-219628</v>
      </c>
      <c r="N6" s="2">
        <v>-271710</v>
      </c>
      <c r="O6" s="2">
        <v>-333548</v>
      </c>
      <c r="P6" s="2">
        <v>-322494</v>
      </c>
      <c r="Q6" s="2">
        <v>-445211</v>
      </c>
      <c r="R6" s="2">
        <v>-562315</v>
      </c>
      <c r="S6" s="2">
        <v>-596163</v>
      </c>
    </row>
    <row r="7" spans="1:19" ht="12.75">
      <c r="A7" t="s">
        <v>8</v>
      </c>
      <c r="E7" s="2">
        <v>2146</v>
      </c>
      <c r="F7" s="2">
        <v>2601</v>
      </c>
      <c r="G7" s="2">
        <v>2705</v>
      </c>
      <c r="H7" s="2">
        <v>2159</v>
      </c>
      <c r="I7" s="2">
        <v>2711</v>
      </c>
      <c r="J7" s="2">
        <v>3150</v>
      </c>
      <c r="K7" s="2">
        <v>3329</v>
      </c>
      <c r="L7" s="2">
        <v>2903</v>
      </c>
      <c r="M7" s="2">
        <v>3650</v>
      </c>
      <c r="N7" s="2">
        <v>3312</v>
      </c>
      <c r="O7" s="2">
        <v>2820</v>
      </c>
      <c r="P7" s="2">
        <v>3503</v>
      </c>
      <c r="Q7" s="2">
        <v>1526</v>
      </c>
      <c r="R7" s="2">
        <v>1675</v>
      </c>
      <c r="S7" s="2">
        <v>1675</v>
      </c>
    </row>
    <row r="8" spans="1:19" ht="12.75">
      <c r="A8" t="s">
        <v>10</v>
      </c>
      <c r="E8" s="2">
        <v>32667</v>
      </c>
      <c r="F8" s="2">
        <v>38534</v>
      </c>
      <c r="G8" s="2">
        <v>43871</v>
      </c>
      <c r="H8" s="2">
        <v>44238</v>
      </c>
      <c r="I8" s="2">
        <v>42222</v>
      </c>
      <c r="J8" s="2">
        <v>43123</v>
      </c>
      <c r="K8" s="2">
        <v>40055</v>
      </c>
      <c r="L8" s="2">
        <v>52474</v>
      </c>
      <c r="M8" s="2">
        <v>48036</v>
      </c>
      <c r="N8" s="2">
        <v>40206</v>
      </c>
      <c r="O8" s="2">
        <v>38918</v>
      </c>
      <c r="P8" s="2">
        <v>-4558</v>
      </c>
      <c r="Q8" s="2">
        <v>24974</v>
      </c>
      <c r="R8" s="2">
        <v>-763</v>
      </c>
      <c r="S8" s="2">
        <v>22154</v>
      </c>
    </row>
    <row r="9" spans="1:19" ht="12.75">
      <c r="A9" t="s">
        <v>12</v>
      </c>
      <c r="E9" s="2">
        <v>-2342</v>
      </c>
      <c r="F9" s="2">
        <v>5900</v>
      </c>
      <c r="G9" s="2">
        <v>3627</v>
      </c>
      <c r="H9" s="2">
        <v>5853</v>
      </c>
      <c r="I9" s="2">
        <v>-5058</v>
      </c>
      <c r="J9" s="2">
        <v>-9406</v>
      </c>
      <c r="K9" s="2">
        <v>-16194</v>
      </c>
      <c r="L9" s="2">
        <v>1380</v>
      </c>
      <c r="M9" s="2">
        <v>-7713</v>
      </c>
      <c r="N9" s="2">
        <v>-8574</v>
      </c>
      <c r="O9" s="2">
        <v>-23648</v>
      </c>
      <c r="P9" s="2">
        <v>-52414</v>
      </c>
      <c r="Q9" s="2">
        <v>-1363</v>
      </c>
      <c r="R9" s="2">
        <v>-46818</v>
      </c>
      <c r="S9" s="2">
        <v>-82283</v>
      </c>
    </row>
    <row r="10" spans="1:19" ht="12.75">
      <c r="A10" t="s">
        <v>13</v>
      </c>
      <c r="E10" s="2">
        <v>-24258</v>
      </c>
      <c r="F10" s="2">
        <v>-30420</v>
      </c>
      <c r="G10" s="2">
        <v>-58734</v>
      </c>
      <c r="H10" s="2">
        <v>-49037</v>
      </c>
      <c r="I10" s="2">
        <v>-75487</v>
      </c>
      <c r="J10" s="2">
        <v>-84087</v>
      </c>
      <c r="K10" s="2">
        <v>-69853</v>
      </c>
      <c r="L10" s="2">
        <v>-65966</v>
      </c>
      <c r="M10" s="2">
        <v>-59591</v>
      </c>
      <c r="N10" s="2">
        <v>-25543</v>
      </c>
      <c r="O10" s="2">
        <v>-23547</v>
      </c>
      <c r="P10" s="2">
        <v>-196028</v>
      </c>
      <c r="Q10" s="2">
        <v>-170307</v>
      </c>
      <c r="R10" s="2">
        <v>10134</v>
      </c>
      <c r="S10" s="2">
        <v>-8658</v>
      </c>
    </row>
    <row r="11" spans="1:19" ht="12.75">
      <c r="A11" t="s">
        <v>14</v>
      </c>
      <c r="E11" s="2">
        <v>33986</v>
      </c>
      <c r="F11" s="2">
        <v>33243</v>
      </c>
      <c r="G11" s="2">
        <v>66984</v>
      </c>
      <c r="H11" s="2">
        <v>61034</v>
      </c>
      <c r="I11" s="2">
        <v>99672</v>
      </c>
      <c r="J11" s="2">
        <v>120666</v>
      </c>
      <c r="K11" s="2">
        <v>114590</v>
      </c>
      <c r="L11" s="2">
        <v>93322</v>
      </c>
      <c r="M11" s="2">
        <v>96070</v>
      </c>
      <c r="N11" s="2">
        <v>69876</v>
      </c>
      <c r="O11" s="2">
        <v>119161</v>
      </c>
      <c r="P11" s="2">
        <v>273236</v>
      </c>
      <c r="Q11" s="2">
        <v>229996</v>
      </c>
      <c r="R11" s="2">
        <v>167773</v>
      </c>
      <c r="S11" s="2">
        <v>204158</v>
      </c>
    </row>
    <row r="12" spans="1:19" ht="12.75">
      <c r="A12" t="s">
        <v>15</v>
      </c>
      <c r="E12" s="2">
        <v>-30692</v>
      </c>
      <c r="F12" s="2">
        <v>-44703</v>
      </c>
      <c r="G12" s="2">
        <v>-69923</v>
      </c>
      <c r="H12" s="2">
        <v>-97464</v>
      </c>
      <c r="I12" s="2">
        <v>-149194</v>
      </c>
      <c r="J12" s="2">
        <v>-158270</v>
      </c>
      <c r="K12" s="2">
        <v>-151170</v>
      </c>
      <c r="L12" s="2">
        <v>-142678</v>
      </c>
      <c r="M12" s="2">
        <v>-158403</v>
      </c>
      <c r="N12" s="2">
        <v>-181271</v>
      </c>
      <c r="O12" s="2">
        <v>-229232</v>
      </c>
      <c r="P12" s="2">
        <v>-262129</v>
      </c>
      <c r="Q12" s="2">
        <v>-337312</v>
      </c>
      <c r="R12" s="2">
        <v>-614605</v>
      </c>
      <c r="S12" s="2">
        <v>-605266</v>
      </c>
    </row>
    <row r="13" spans="1:19" ht="12.75">
      <c r="A13" t="s">
        <v>16</v>
      </c>
      <c r="E13" s="2">
        <v>-1983</v>
      </c>
      <c r="F13" s="2">
        <v>-3151</v>
      </c>
      <c r="G13" s="2">
        <v>-4029</v>
      </c>
      <c r="H13" s="2">
        <v>-16100</v>
      </c>
      <c r="I13" s="2">
        <v>-15800</v>
      </c>
      <c r="J13" s="2">
        <v>-23062</v>
      </c>
      <c r="K13" s="2">
        <v>-29018</v>
      </c>
      <c r="L13" s="2">
        <v>-26643</v>
      </c>
      <c r="M13" s="2">
        <v>-40487</v>
      </c>
      <c r="N13" s="2">
        <v>-52308</v>
      </c>
      <c r="O13" s="2">
        <v>-41743</v>
      </c>
      <c r="P13" s="2">
        <v>-68874</v>
      </c>
      <c r="Q13" s="2">
        <v>-98217</v>
      </c>
      <c r="R13" s="2">
        <v>-191919</v>
      </c>
      <c r="S13" s="2">
        <v>-270981</v>
      </c>
    </row>
    <row r="14" spans="1:19" ht="12.75">
      <c r="A14" t="s">
        <v>17</v>
      </c>
      <c r="E14" s="2">
        <v>14703</v>
      </c>
      <c r="F14" s="2">
        <v>17447</v>
      </c>
      <c r="G14" s="2">
        <v>24074</v>
      </c>
      <c r="H14" s="2">
        <v>31290</v>
      </c>
      <c r="I14" s="2">
        <v>36760</v>
      </c>
      <c r="J14" s="2">
        <v>42688</v>
      </c>
      <c r="K14" s="2">
        <v>58204</v>
      </c>
      <c r="L14" s="2">
        <v>63548</v>
      </c>
      <c r="M14" s="2">
        <v>84553</v>
      </c>
      <c r="N14" s="2">
        <v>150928</v>
      </c>
      <c r="O14" s="2">
        <v>190133</v>
      </c>
      <c r="P14" s="2">
        <v>249814</v>
      </c>
      <c r="Q14" s="2">
        <v>288955</v>
      </c>
      <c r="R14" s="2">
        <v>349253</v>
      </c>
      <c r="S14" s="2">
        <v>342324</v>
      </c>
    </row>
    <row r="15" spans="1:19" ht="12.75">
      <c r="A15" t="s">
        <v>19</v>
      </c>
      <c r="E15" s="2">
        <v>-72958</v>
      </c>
      <c r="F15" s="2">
        <v>-100935</v>
      </c>
      <c r="G15" s="2">
        <v>-141746</v>
      </c>
      <c r="H15" s="2">
        <v>-149823</v>
      </c>
      <c r="I15" s="2">
        <v>-125815</v>
      </c>
      <c r="J15" s="2">
        <v>-115981</v>
      </c>
      <c r="K15" s="2">
        <v>-130311</v>
      </c>
      <c r="L15" s="2">
        <v>-170825</v>
      </c>
      <c r="M15" s="2">
        <v>-192815</v>
      </c>
      <c r="N15" s="2">
        <v>-278530</v>
      </c>
      <c r="O15" s="2">
        <v>-374312</v>
      </c>
      <c r="P15" s="2">
        <v>-272630</v>
      </c>
      <c r="Q15" s="2">
        <v>-397402</v>
      </c>
      <c r="R15" s="2">
        <v>-256743</v>
      </c>
      <c r="S15" s="2">
        <v>-229463</v>
      </c>
    </row>
    <row r="16" spans="1:19" ht="12.75">
      <c r="A16" t="s">
        <v>20</v>
      </c>
      <c r="E16" s="2">
        <v>11707</v>
      </c>
      <c r="F16" s="2">
        <v>13288</v>
      </c>
      <c r="G16" s="2">
        <v>15321</v>
      </c>
      <c r="H16" s="2">
        <v>17863</v>
      </c>
      <c r="I16" s="2">
        <v>18729</v>
      </c>
      <c r="J16" s="2">
        <v>12282</v>
      </c>
      <c r="K16" s="2">
        <v>8054</v>
      </c>
      <c r="L16" s="2">
        <v>7496</v>
      </c>
      <c r="M16" s="2">
        <v>7072</v>
      </c>
      <c r="N16" s="2">
        <v>10194</v>
      </c>
      <c r="O16" s="2">
        <v>7902</v>
      </c>
      <c r="P16" s="2">
        <v>7586</v>
      </c>
      <c r="Q16" s="2">
        <v>7939</v>
      </c>
      <c r="R16" s="2">
        <v>9967</v>
      </c>
      <c r="S16" s="2">
        <v>13879</v>
      </c>
    </row>
    <row r="17" spans="1:19" ht="12.75">
      <c r="A17" t="s">
        <v>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6000</v>
      </c>
      <c r="R17" s="2">
        <v>9731</v>
      </c>
      <c r="S17" s="2">
        <v>16298</v>
      </c>
    </row>
    <row r="20" ht="12.75">
      <c r="A20" s="4" t="s">
        <v>192</v>
      </c>
    </row>
    <row r="30" ht="12.75">
      <c r="P30" s="4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I31" sqref="I31"/>
    </sheetView>
  </sheetViews>
  <sheetFormatPr defaultColWidth="9.140625" defaultRowHeight="12.75"/>
  <cols>
    <col min="4" max="4" width="3.8515625" style="0" customWidth="1"/>
  </cols>
  <sheetData>
    <row r="1" spans="1:3" ht="18">
      <c r="A1" s="5" t="s">
        <v>154</v>
      </c>
      <c r="C1" s="5" t="s">
        <v>50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338474</v>
      </c>
      <c r="F6" s="2">
        <v>379235</v>
      </c>
      <c r="G6" s="2">
        <v>419094</v>
      </c>
      <c r="H6" s="2">
        <v>466852</v>
      </c>
      <c r="I6" s="2">
        <v>518572</v>
      </c>
      <c r="J6" s="2">
        <v>540756</v>
      </c>
      <c r="K6" s="2">
        <v>587465</v>
      </c>
      <c r="L6" s="2">
        <v>663572</v>
      </c>
      <c r="M6" s="2">
        <v>795306</v>
      </c>
      <c r="N6" s="2">
        <v>902838</v>
      </c>
      <c r="O6" s="2">
        <v>1078582</v>
      </c>
      <c r="P6" s="2">
        <v>1146314</v>
      </c>
      <c r="Q6" s="2">
        <v>1109493</v>
      </c>
      <c r="R6" s="2">
        <v>1103943</v>
      </c>
      <c r="S6" s="2">
        <v>1097432</v>
      </c>
    </row>
    <row r="7" spans="1:19" ht="12.75">
      <c r="A7" t="s">
        <v>0</v>
      </c>
      <c r="E7" s="2">
        <v>310245</v>
      </c>
      <c r="F7" s="2">
        <v>346252</v>
      </c>
      <c r="G7" s="2">
        <v>379889</v>
      </c>
      <c r="H7" s="2">
        <v>422603</v>
      </c>
      <c r="I7" s="2">
        <v>470716</v>
      </c>
      <c r="J7" s="2">
        <v>488190</v>
      </c>
      <c r="K7" s="2">
        <v>531303</v>
      </c>
      <c r="L7" s="2">
        <v>602498</v>
      </c>
      <c r="M7" s="2">
        <v>728208</v>
      </c>
      <c r="N7" s="2">
        <v>828648</v>
      </c>
      <c r="O7" s="2">
        <v>994027</v>
      </c>
      <c r="P7" s="2">
        <v>1063871</v>
      </c>
      <c r="Q7" s="2">
        <v>1026378</v>
      </c>
      <c r="R7" s="2">
        <v>1020557</v>
      </c>
      <c r="S7" s="2">
        <v>1014474</v>
      </c>
    </row>
    <row r="8" spans="1:19" ht="12.75">
      <c r="A8" t="s">
        <v>1</v>
      </c>
      <c r="E8" s="2">
        <v>28229</v>
      </c>
      <c r="F8" s="2">
        <v>30345</v>
      </c>
      <c r="G8" s="2">
        <v>34510</v>
      </c>
      <c r="H8" s="2">
        <v>37664</v>
      </c>
      <c r="I8" s="2">
        <v>39577</v>
      </c>
      <c r="J8" s="2">
        <v>42771</v>
      </c>
      <c r="K8" s="2">
        <v>45007</v>
      </c>
      <c r="L8" s="2">
        <v>48234</v>
      </c>
      <c r="M8" s="2">
        <v>51833</v>
      </c>
      <c r="N8" s="2">
        <v>55863</v>
      </c>
      <c r="O8" s="2">
        <v>62250</v>
      </c>
      <c r="P8" s="2">
        <v>56131</v>
      </c>
      <c r="Q8" s="2">
        <v>54655</v>
      </c>
      <c r="R8" s="2">
        <v>53722</v>
      </c>
      <c r="S8" s="2">
        <v>52441</v>
      </c>
    </row>
    <row r="9" spans="1:19" ht="12.75">
      <c r="A9" t="s">
        <v>2</v>
      </c>
      <c r="E9" s="2">
        <v>0</v>
      </c>
      <c r="F9" s="2">
        <v>2638</v>
      </c>
      <c r="G9" s="2">
        <v>4695</v>
      </c>
      <c r="H9" s="2">
        <v>6585</v>
      </c>
      <c r="I9" s="2">
        <v>8279</v>
      </c>
      <c r="J9" s="2">
        <v>9795</v>
      </c>
      <c r="K9" s="2">
        <v>11155</v>
      </c>
      <c r="L9" s="2">
        <v>12840</v>
      </c>
      <c r="M9" s="2">
        <v>15265</v>
      </c>
      <c r="N9" s="2">
        <v>18327</v>
      </c>
      <c r="O9" s="2">
        <v>22305</v>
      </c>
      <c r="P9" s="2">
        <v>26312</v>
      </c>
      <c r="Q9" s="2">
        <v>28460</v>
      </c>
      <c r="R9" s="2">
        <v>29664</v>
      </c>
      <c r="S9" s="2">
        <v>30517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51</v>
      </c>
      <c r="E11" s="2">
        <v>6873</v>
      </c>
      <c r="F11" s="2">
        <v>7373</v>
      </c>
      <c r="G11" s="2">
        <v>8365</v>
      </c>
      <c r="H11" s="2">
        <v>8933</v>
      </c>
      <c r="I11" s="2">
        <v>9234</v>
      </c>
      <c r="J11" s="2">
        <v>9113</v>
      </c>
      <c r="K11" s="2">
        <v>9082</v>
      </c>
      <c r="L11" s="2">
        <v>9119</v>
      </c>
      <c r="M11" s="2">
        <v>9383</v>
      </c>
      <c r="N11" s="2">
        <v>10245</v>
      </c>
      <c r="O11" s="2">
        <v>10272</v>
      </c>
      <c r="P11" s="2">
        <v>9358</v>
      </c>
      <c r="Q11" s="2">
        <v>8783</v>
      </c>
      <c r="R11" s="2">
        <v>8816</v>
      </c>
      <c r="S11" s="2">
        <v>9434</v>
      </c>
    </row>
    <row r="12" spans="5:19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3" t="s">
        <v>44</v>
      </c>
      <c r="E13" s="2">
        <v>334981</v>
      </c>
      <c r="F13" s="2">
        <v>328900</v>
      </c>
      <c r="G13" s="2">
        <v>316528</v>
      </c>
      <c r="H13" s="2">
        <v>315671</v>
      </c>
      <c r="I13" s="2">
        <v>318817</v>
      </c>
      <c r="J13" s="2">
        <v>348720</v>
      </c>
      <c r="K13" s="2">
        <v>437039</v>
      </c>
      <c r="L13" s="2">
        <v>559723</v>
      </c>
      <c r="M13" s="2">
        <v>658629</v>
      </c>
      <c r="N13" s="2">
        <v>797614</v>
      </c>
      <c r="O13" s="2">
        <v>700220</v>
      </c>
      <c r="P13" s="2">
        <v>521815</v>
      </c>
      <c r="Q13" s="2">
        <v>423645</v>
      </c>
      <c r="R13" s="2">
        <v>538797</v>
      </c>
      <c r="S13" s="2">
        <v>575813</v>
      </c>
    </row>
    <row r="14" spans="1:19" ht="12.75">
      <c r="A14" t="s">
        <v>3</v>
      </c>
      <c r="E14" s="2">
        <v>27665</v>
      </c>
      <c r="F14" s="2">
        <v>26963</v>
      </c>
      <c r="G14" s="2">
        <v>26874</v>
      </c>
      <c r="H14" s="2">
        <v>26806</v>
      </c>
      <c r="I14" s="2">
        <v>28429</v>
      </c>
      <c r="J14" s="2">
        <v>27516</v>
      </c>
      <c r="K14" s="2">
        <v>31822</v>
      </c>
      <c r="L14" s="2">
        <v>40193</v>
      </c>
      <c r="M14" s="2">
        <v>46972</v>
      </c>
      <c r="N14" s="2">
        <v>54979</v>
      </c>
      <c r="O14" s="2">
        <v>47692</v>
      </c>
      <c r="P14" s="2">
        <v>58526</v>
      </c>
      <c r="Q14" s="2">
        <v>51484</v>
      </c>
      <c r="R14" s="2">
        <v>56751</v>
      </c>
      <c r="S14" s="2">
        <v>57738</v>
      </c>
    </row>
    <row r="15" spans="1:19" ht="12.75">
      <c r="A15" t="s">
        <v>4</v>
      </c>
      <c r="E15" s="2">
        <v>44056</v>
      </c>
      <c r="F15" s="2">
        <v>43774</v>
      </c>
      <c r="G15" s="2">
        <v>44754</v>
      </c>
      <c r="H15" s="2">
        <v>45842</v>
      </c>
      <c r="I15" s="2">
        <v>50130</v>
      </c>
      <c r="J15" s="2">
        <v>49953</v>
      </c>
      <c r="K15" s="2">
        <v>59684</v>
      </c>
      <c r="L15" s="2">
        <v>78713</v>
      </c>
      <c r="M15" s="2">
        <v>94220</v>
      </c>
      <c r="N15" s="2">
        <v>113349</v>
      </c>
      <c r="O15" s="2">
        <v>96604</v>
      </c>
      <c r="P15" s="2">
        <v>99269</v>
      </c>
      <c r="Q15" s="2">
        <v>89210</v>
      </c>
      <c r="R15" s="2">
        <v>98533</v>
      </c>
      <c r="S15" s="2">
        <v>99761</v>
      </c>
    </row>
    <row r="16" spans="1:19" ht="12.75">
      <c r="A16" t="s">
        <v>6</v>
      </c>
      <c r="E16" s="2">
        <v>403</v>
      </c>
      <c r="F16" s="2">
        <v>453</v>
      </c>
      <c r="G16" s="2">
        <v>569</v>
      </c>
      <c r="H16" s="2">
        <v>543</v>
      </c>
      <c r="I16" s="2">
        <v>611</v>
      </c>
      <c r="J16" s="2">
        <v>734</v>
      </c>
      <c r="K16" s="2">
        <v>842</v>
      </c>
      <c r="L16" s="2">
        <v>481</v>
      </c>
      <c r="M16" s="2">
        <v>689</v>
      </c>
      <c r="N16" s="2">
        <v>752</v>
      </c>
      <c r="O16" s="2">
        <v>754</v>
      </c>
      <c r="P16" s="2">
        <v>749</v>
      </c>
      <c r="Q16" s="2">
        <v>649</v>
      </c>
      <c r="R16" s="2">
        <v>621</v>
      </c>
      <c r="S16" s="2">
        <v>719</v>
      </c>
    </row>
    <row r="17" spans="1:19" ht="12.75">
      <c r="A17" t="s">
        <v>7</v>
      </c>
      <c r="E17" s="2">
        <v>262857</v>
      </c>
      <c r="F17" s="2">
        <v>257710</v>
      </c>
      <c r="G17" s="2">
        <v>244331</v>
      </c>
      <c r="H17" s="2">
        <v>242480</v>
      </c>
      <c r="I17" s="2">
        <v>239647</v>
      </c>
      <c r="J17" s="2">
        <v>270517</v>
      </c>
      <c r="K17" s="2">
        <v>344691</v>
      </c>
      <c r="L17" s="2">
        <v>440336</v>
      </c>
      <c r="M17" s="2">
        <v>516748</v>
      </c>
      <c r="N17" s="2">
        <v>628534</v>
      </c>
      <c r="O17" s="2">
        <v>555170</v>
      </c>
      <c r="P17" s="2">
        <v>363271</v>
      </c>
      <c r="Q17" s="2">
        <v>282302</v>
      </c>
      <c r="R17" s="2">
        <v>382892</v>
      </c>
      <c r="S17" s="2">
        <v>417595</v>
      </c>
    </row>
    <row r="18" spans="5:19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 t="s">
        <v>49</v>
      </c>
      <c r="E19" s="2">
        <v>463491</v>
      </c>
      <c r="F19" s="2">
        <v>523380</v>
      </c>
      <c r="G19" s="2">
        <v>585004</v>
      </c>
      <c r="H19" s="2">
        <v>680271</v>
      </c>
      <c r="I19" s="2">
        <v>718636</v>
      </c>
      <c r="J19" s="2">
        <v>828755</v>
      </c>
      <c r="K19" s="2">
        <v>1064817</v>
      </c>
      <c r="L19" s="2">
        <v>1143440</v>
      </c>
      <c r="M19" s="2">
        <v>1337854</v>
      </c>
      <c r="N19" s="2">
        <v>1500391</v>
      </c>
      <c r="O19" s="2">
        <v>1469222</v>
      </c>
      <c r="P19" s="2">
        <v>1457127</v>
      </c>
      <c r="Q19" s="2">
        <v>1507007</v>
      </c>
      <c r="R19" s="2">
        <v>1721967</v>
      </c>
      <c r="S19" s="2">
        <v>1778350</v>
      </c>
    </row>
    <row r="20" spans="1:19" ht="12.75">
      <c r="A20" t="s">
        <v>9</v>
      </c>
      <c r="E20" s="2">
        <v>28296</v>
      </c>
      <c r="F20" s="2">
        <v>30570</v>
      </c>
      <c r="G20" s="2">
        <v>32524</v>
      </c>
      <c r="H20" s="2">
        <v>34840</v>
      </c>
      <c r="I20" s="2">
        <v>38241</v>
      </c>
      <c r="J20" s="2">
        <v>39176</v>
      </c>
      <c r="K20" s="2">
        <v>44062</v>
      </c>
      <c r="L20" s="2">
        <v>49732</v>
      </c>
      <c r="M20" s="2">
        <v>52624</v>
      </c>
      <c r="N20" s="2">
        <v>50324</v>
      </c>
      <c r="O20" s="2">
        <v>50928</v>
      </c>
      <c r="P20" s="2">
        <v>53067</v>
      </c>
      <c r="Q20" s="2">
        <v>47106</v>
      </c>
      <c r="R20" s="2">
        <v>49438</v>
      </c>
      <c r="S20" s="2">
        <v>54746</v>
      </c>
    </row>
    <row r="21" spans="1:19" ht="12.75">
      <c r="A21" t="s">
        <v>47</v>
      </c>
      <c r="E21" s="2">
        <v>181556</v>
      </c>
      <c r="F21" s="2">
        <v>206429</v>
      </c>
      <c r="G21" s="2">
        <v>223609</v>
      </c>
      <c r="H21" s="2">
        <v>236665</v>
      </c>
      <c r="I21" s="2">
        <v>249864</v>
      </c>
      <c r="J21" s="2">
        <v>262988</v>
      </c>
      <c r="K21" s="2">
        <v>292135</v>
      </c>
      <c r="L21" s="2">
        <v>299777</v>
      </c>
      <c r="M21" s="2">
        <v>320893</v>
      </c>
      <c r="N21" s="2">
        <v>355109</v>
      </c>
      <c r="O21" s="2">
        <v>377821</v>
      </c>
      <c r="P21" s="2">
        <v>412746</v>
      </c>
      <c r="Q21" s="2">
        <v>417384</v>
      </c>
      <c r="R21" s="2">
        <v>421743</v>
      </c>
      <c r="S21" s="2">
        <v>437369</v>
      </c>
    </row>
    <row r="22" spans="1:19" ht="12.75">
      <c r="A22" t="s">
        <v>11</v>
      </c>
      <c r="E22" s="2">
        <v>0</v>
      </c>
      <c r="F22" s="2">
        <v>0</v>
      </c>
      <c r="G22" s="2">
        <v>0</v>
      </c>
      <c r="H22" s="2">
        <v>0</v>
      </c>
      <c r="I22" s="2">
        <v>6517</v>
      </c>
      <c r="J22" s="2">
        <v>17195</v>
      </c>
      <c r="K22" s="2">
        <v>33008</v>
      </c>
      <c r="L22" s="2">
        <v>42687</v>
      </c>
      <c r="M22" s="2">
        <v>57098</v>
      </c>
      <c r="N22" s="2">
        <v>66734</v>
      </c>
      <c r="O22" s="2">
        <v>58634</v>
      </c>
      <c r="P22" s="2">
        <v>65707</v>
      </c>
      <c r="Q22" s="2">
        <v>71526</v>
      </c>
      <c r="R22" s="2">
        <v>67825</v>
      </c>
      <c r="S22" s="2">
        <v>53932</v>
      </c>
    </row>
    <row r="23" spans="1:19" ht="12.75">
      <c r="A23" t="s">
        <v>14</v>
      </c>
      <c r="E23" s="2">
        <v>40</v>
      </c>
      <c r="F23" s="2">
        <v>31</v>
      </c>
      <c r="G23" s="2">
        <v>17</v>
      </c>
      <c r="H23" s="2">
        <v>0</v>
      </c>
      <c r="I23" s="2">
        <v>4500</v>
      </c>
      <c r="J23" s="2">
        <v>6600</v>
      </c>
      <c r="K23" s="2">
        <v>6000</v>
      </c>
      <c r="L23" s="2">
        <v>4800</v>
      </c>
      <c r="M23" s="2">
        <v>4000</v>
      </c>
      <c r="N23" s="2">
        <v>4000</v>
      </c>
      <c r="O23" s="2">
        <v>4000</v>
      </c>
      <c r="P23" s="2">
        <v>4000</v>
      </c>
      <c r="Q23" s="2">
        <v>4000</v>
      </c>
      <c r="R23" s="2">
        <v>1747</v>
      </c>
      <c r="S23" s="2">
        <v>0</v>
      </c>
    </row>
    <row r="24" spans="1:19" ht="12.75">
      <c r="A24" t="s">
        <v>15</v>
      </c>
      <c r="E24" s="2">
        <v>41987</v>
      </c>
      <c r="F24" s="2">
        <v>44261</v>
      </c>
      <c r="G24" s="2">
        <v>47046</v>
      </c>
      <c r="H24" s="2">
        <v>57321</v>
      </c>
      <c r="I24" s="2">
        <v>64757</v>
      </c>
      <c r="J24" s="2">
        <v>77977</v>
      </c>
      <c r="K24" s="2">
        <v>93519</v>
      </c>
      <c r="L24" s="2">
        <v>101449</v>
      </c>
      <c r="M24" s="2">
        <v>102793</v>
      </c>
      <c r="N24" s="2">
        <v>92781</v>
      </c>
      <c r="O24" s="2">
        <v>91434</v>
      </c>
      <c r="P24" s="2">
        <v>84069</v>
      </c>
      <c r="Q24" s="2">
        <v>101622</v>
      </c>
      <c r="R24" s="2">
        <v>110424</v>
      </c>
      <c r="S24" s="2">
        <v>131669</v>
      </c>
    </row>
    <row r="25" spans="1:19" ht="12.75">
      <c r="A25" t="s">
        <v>46</v>
      </c>
      <c r="E25" s="2">
        <v>27313</v>
      </c>
      <c r="F25" s="2">
        <v>43216</v>
      </c>
      <c r="G25" s="2">
        <v>58738</v>
      </c>
      <c r="H25" s="2">
        <v>99716</v>
      </c>
      <c r="I25" s="2">
        <v>90802</v>
      </c>
      <c r="J25" s="2">
        <v>93244</v>
      </c>
      <c r="K25" s="2">
        <v>137298</v>
      </c>
      <c r="L25" s="2">
        <v>118575</v>
      </c>
      <c r="M25" s="2">
        <v>175984</v>
      </c>
      <c r="N25" s="2">
        <v>207706</v>
      </c>
      <c r="O25" s="2">
        <v>132765</v>
      </c>
      <c r="P25" s="2">
        <v>120497</v>
      </c>
      <c r="Q25" s="2">
        <v>104616</v>
      </c>
      <c r="R25" s="2">
        <v>182769</v>
      </c>
      <c r="S25" s="2">
        <v>214558</v>
      </c>
    </row>
    <row r="26" spans="1:19" ht="12.75">
      <c r="A26" t="s">
        <v>17</v>
      </c>
      <c r="E26" s="2">
        <v>64727</v>
      </c>
      <c r="F26" s="2">
        <v>68196</v>
      </c>
      <c r="G26" s="2">
        <v>74049</v>
      </c>
      <c r="H26" s="2">
        <v>83423</v>
      </c>
      <c r="I26" s="2">
        <v>91018</v>
      </c>
      <c r="J26" s="2">
        <v>102264</v>
      </c>
      <c r="K26" s="2">
        <v>162122</v>
      </c>
      <c r="L26" s="2">
        <v>167803</v>
      </c>
      <c r="M26" s="2">
        <v>212806</v>
      </c>
      <c r="N26" s="2">
        <v>262748</v>
      </c>
      <c r="O26" s="2">
        <v>229867</v>
      </c>
      <c r="P26" s="2">
        <v>189838</v>
      </c>
      <c r="Q26" s="2">
        <v>201300</v>
      </c>
      <c r="R26" s="2">
        <v>227481</v>
      </c>
      <c r="S26" s="2">
        <v>200833</v>
      </c>
    </row>
    <row r="27" spans="1:19" ht="12.75">
      <c r="A27" t="s">
        <v>18</v>
      </c>
      <c r="E27" s="2">
        <v>31850</v>
      </c>
      <c r="F27" s="2">
        <v>29512</v>
      </c>
      <c r="G27" s="2">
        <v>35371</v>
      </c>
      <c r="H27" s="2">
        <v>40344</v>
      </c>
      <c r="I27" s="2">
        <v>44745</v>
      </c>
      <c r="J27" s="2">
        <v>57017</v>
      </c>
      <c r="K27" s="2">
        <v>74269</v>
      </c>
      <c r="L27" s="2">
        <v>108744</v>
      </c>
      <c r="M27" s="2">
        <v>135924</v>
      </c>
      <c r="N27" s="2">
        <v>181107</v>
      </c>
      <c r="O27" s="2">
        <v>192440</v>
      </c>
      <c r="P27" s="2">
        <v>185168</v>
      </c>
      <c r="Q27" s="2">
        <v>163201</v>
      </c>
      <c r="R27" s="2">
        <v>183771</v>
      </c>
      <c r="S27" s="2">
        <v>179544</v>
      </c>
    </row>
    <row r="28" spans="1:19" ht="12.75">
      <c r="A28" t="s">
        <v>19</v>
      </c>
      <c r="E28" s="2">
        <v>18314</v>
      </c>
      <c r="F28" s="2">
        <v>19601</v>
      </c>
      <c r="G28" s="2">
        <v>22737</v>
      </c>
      <c r="H28" s="2">
        <v>23163</v>
      </c>
      <c r="I28" s="2">
        <v>29666</v>
      </c>
      <c r="J28" s="2">
        <v>28965</v>
      </c>
      <c r="K28" s="2">
        <v>32570</v>
      </c>
      <c r="L28" s="2">
        <v>37664</v>
      </c>
      <c r="M28" s="2">
        <v>33215</v>
      </c>
      <c r="N28" s="2">
        <v>31611</v>
      </c>
      <c r="O28" s="2">
        <v>43707</v>
      </c>
      <c r="P28" s="2">
        <v>35910</v>
      </c>
      <c r="Q28" s="2">
        <v>18610</v>
      </c>
      <c r="R28" s="2">
        <v>18088</v>
      </c>
      <c r="S28" s="2">
        <v>14907</v>
      </c>
    </row>
    <row r="29" spans="1:19" ht="12.75">
      <c r="A29" t="s">
        <v>20</v>
      </c>
      <c r="E29" s="2">
        <v>1628</v>
      </c>
      <c r="F29" s="2">
        <v>1729</v>
      </c>
      <c r="G29" s="2">
        <v>1836</v>
      </c>
      <c r="H29" s="2">
        <v>1950</v>
      </c>
      <c r="I29" s="2">
        <v>2071</v>
      </c>
      <c r="J29" s="2">
        <v>2200</v>
      </c>
      <c r="K29" s="2">
        <v>2366</v>
      </c>
      <c r="L29" s="2">
        <v>2513</v>
      </c>
      <c r="M29" s="2">
        <v>2668</v>
      </c>
      <c r="N29" s="2">
        <v>2834</v>
      </c>
      <c r="O29" s="2">
        <v>3010</v>
      </c>
      <c r="P29" s="2">
        <v>3197</v>
      </c>
      <c r="Q29" s="2">
        <v>3394</v>
      </c>
      <c r="R29" s="2">
        <v>3604</v>
      </c>
      <c r="S29" s="2">
        <v>3604</v>
      </c>
    </row>
    <row r="30" spans="1:19" ht="12.75">
      <c r="A30" t="s">
        <v>21</v>
      </c>
      <c r="E30" s="2">
        <v>34311</v>
      </c>
      <c r="F30" s="2">
        <v>38451</v>
      </c>
      <c r="G30" s="2">
        <v>43757</v>
      </c>
      <c r="H30" s="2">
        <v>52828</v>
      </c>
      <c r="I30" s="2">
        <v>62261</v>
      </c>
      <c r="J30" s="2">
        <v>73002</v>
      </c>
      <c r="K30" s="2">
        <v>86314</v>
      </c>
      <c r="L30" s="2">
        <v>89576</v>
      </c>
      <c r="M30" s="2">
        <v>104903</v>
      </c>
      <c r="N30" s="2">
        <v>127823</v>
      </c>
      <c r="O30" s="2">
        <v>150033</v>
      </c>
      <c r="P30" s="2">
        <v>169093</v>
      </c>
      <c r="Q30" s="2">
        <v>193602</v>
      </c>
      <c r="R30" s="2">
        <v>216661</v>
      </c>
      <c r="S30" s="2">
        <v>240030</v>
      </c>
    </row>
    <row r="31" spans="1:19" ht="12.75">
      <c r="A31" t="s">
        <v>24</v>
      </c>
      <c r="E31" s="2">
        <v>33469</v>
      </c>
      <c r="F31" s="2">
        <v>41384</v>
      </c>
      <c r="G31" s="2">
        <v>45320</v>
      </c>
      <c r="H31" s="2">
        <v>50021</v>
      </c>
      <c r="I31" s="2">
        <v>34194</v>
      </c>
      <c r="J31" s="2">
        <v>68127</v>
      </c>
      <c r="K31" s="2">
        <v>101154</v>
      </c>
      <c r="L31" s="2">
        <v>120120</v>
      </c>
      <c r="M31" s="2">
        <v>134946</v>
      </c>
      <c r="N31" s="2">
        <v>117614</v>
      </c>
      <c r="O31" s="2">
        <v>134583</v>
      </c>
      <c r="P31" s="2">
        <v>133835</v>
      </c>
      <c r="Q31" s="2">
        <v>180646</v>
      </c>
      <c r="R31" s="2">
        <v>238416</v>
      </c>
      <c r="S31" s="2">
        <v>247158</v>
      </c>
    </row>
    <row r="32" spans="5:19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3" t="s">
        <v>45</v>
      </c>
      <c r="E33" s="2">
        <v>1143819</v>
      </c>
      <c r="F33" s="2">
        <v>1238888</v>
      </c>
      <c r="G33" s="2">
        <v>1328991</v>
      </c>
      <c r="H33" s="2">
        <v>1471727</v>
      </c>
      <c r="I33" s="2">
        <v>1565259</v>
      </c>
      <c r="J33" s="2">
        <v>1727344</v>
      </c>
      <c r="K33" s="2">
        <v>2098403</v>
      </c>
      <c r="L33" s="2">
        <v>2375854</v>
      </c>
      <c r="M33" s="2">
        <v>2801172</v>
      </c>
      <c r="N33" s="2">
        <v>3211088</v>
      </c>
      <c r="O33" s="2">
        <v>3258296</v>
      </c>
      <c r="P33" s="2">
        <v>3134614</v>
      </c>
      <c r="Q33" s="2">
        <v>3048928</v>
      </c>
      <c r="R33" s="2">
        <v>3373523</v>
      </c>
      <c r="S33" s="2">
        <v>3461029</v>
      </c>
    </row>
    <row r="34" spans="5:19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3" t="s">
        <v>48</v>
      </c>
      <c r="E35" s="2">
        <v>287598</v>
      </c>
      <c r="F35" s="2">
        <v>318225</v>
      </c>
      <c r="G35" s="2">
        <v>358202</v>
      </c>
      <c r="H35" s="2">
        <v>391436</v>
      </c>
      <c r="I35" s="2">
        <v>434666</v>
      </c>
      <c r="J35" s="2">
        <v>469051</v>
      </c>
      <c r="K35" s="2">
        <v>557064</v>
      </c>
      <c r="L35" s="2">
        <v>631393</v>
      </c>
      <c r="M35" s="2">
        <v>754756</v>
      </c>
      <c r="N35" s="2">
        <v>819301</v>
      </c>
      <c r="O35" s="2">
        <v>861350</v>
      </c>
      <c r="P35" s="2">
        <v>859272</v>
      </c>
      <c r="Q35" s="2">
        <v>847599</v>
      </c>
      <c r="R35" s="2">
        <v>838832</v>
      </c>
      <c r="S35" s="2">
        <v>831206</v>
      </c>
    </row>
    <row r="36" spans="1:19" ht="12.75">
      <c r="A36" t="s">
        <v>19</v>
      </c>
      <c r="E36" s="2">
        <v>283750</v>
      </c>
      <c r="F36" s="2">
        <v>314158</v>
      </c>
      <c r="G36" s="2">
        <v>353903</v>
      </c>
      <c r="H36" s="2">
        <v>386892</v>
      </c>
      <c r="I36" s="2">
        <v>429863</v>
      </c>
      <c r="J36" s="2">
        <v>463974</v>
      </c>
      <c r="K36" s="2">
        <v>551698</v>
      </c>
      <c r="L36" s="2">
        <v>625721</v>
      </c>
      <c r="M36" s="2">
        <v>748761</v>
      </c>
      <c r="N36" s="2">
        <v>812964</v>
      </c>
      <c r="O36" s="2">
        <v>854652</v>
      </c>
      <c r="P36" s="2">
        <v>852192</v>
      </c>
      <c r="Q36" s="2">
        <v>840116</v>
      </c>
      <c r="R36" s="2">
        <v>830922</v>
      </c>
      <c r="S36" s="2">
        <v>823296</v>
      </c>
    </row>
    <row r="37" spans="1:19" ht="12.75">
      <c r="A37" t="s">
        <v>20</v>
      </c>
      <c r="E37" s="2">
        <v>3848</v>
      </c>
      <c r="F37" s="2">
        <v>4067</v>
      </c>
      <c r="G37" s="2">
        <v>4299</v>
      </c>
      <c r="H37" s="2">
        <v>4544</v>
      </c>
      <c r="I37" s="2">
        <v>4803</v>
      </c>
      <c r="J37" s="2">
        <v>5077</v>
      </c>
      <c r="K37" s="2">
        <v>5366</v>
      </c>
      <c r="L37" s="2">
        <v>5672</v>
      </c>
      <c r="M37" s="2">
        <v>5995</v>
      </c>
      <c r="N37" s="2">
        <v>6337</v>
      </c>
      <c r="O37" s="2">
        <v>6698</v>
      </c>
      <c r="P37" s="2">
        <v>7080</v>
      </c>
      <c r="Q37" s="2">
        <v>7483</v>
      </c>
      <c r="R37" s="2">
        <v>7910</v>
      </c>
      <c r="S37" s="2">
        <v>7910</v>
      </c>
    </row>
    <row r="38" spans="5:19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 t="s">
        <v>52</v>
      </c>
      <c r="E39" s="2">
        <v>856221</v>
      </c>
      <c r="F39" s="2">
        <v>920663</v>
      </c>
      <c r="G39" s="2">
        <v>970789</v>
      </c>
      <c r="H39" s="2">
        <v>1080291</v>
      </c>
      <c r="I39" s="2">
        <v>1130593</v>
      </c>
      <c r="J39" s="2">
        <v>1258293</v>
      </c>
      <c r="K39" s="2">
        <v>1541339</v>
      </c>
      <c r="L39" s="2">
        <v>1744461</v>
      </c>
      <c r="M39" s="2">
        <v>2046416</v>
      </c>
      <c r="N39" s="2">
        <v>2391787</v>
      </c>
      <c r="O39" s="2">
        <v>2396946</v>
      </c>
      <c r="P39" s="2">
        <v>2275342</v>
      </c>
      <c r="Q39" s="2">
        <v>2201329</v>
      </c>
      <c r="R39" s="2">
        <v>2534691</v>
      </c>
      <c r="S39" s="2">
        <v>2629823</v>
      </c>
    </row>
    <row r="42" ht="12.75">
      <c r="A42" s="4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N40" sqref="N40"/>
    </sheetView>
  </sheetViews>
  <sheetFormatPr defaultColWidth="9.140625" defaultRowHeight="12.75"/>
  <cols>
    <col min="4" max="4" width="4.140625" style="0" customWidth="1"/>
  </cols>
  <sheetData>
    <row r="1" spans="1:3" ht="18">
      <c r="A1" s="5" t="s">
        <v>153</v>
      </c>
      <c r="C1" s="5" t="s">
        <v>63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410658</v>
      </c>
      <c r="F6" s="2">
        <v>457667</v>
      </c>
      <c r="G6" s="2">
        <v>503559</v>
      </c>
      <c r="H6" s="2">
        <v>549416</v>
      </c>
      <c r="I6" s="2">
        <v>592178</v>
      </c>
      <c r="J6" s="2">
        <v>626391</v>
      </c>
      <c r="K6" s="2">
        <v>648112</v>
      </c>
      <c r="L6" s="2">
        <v>686786</v>
      </c>
      <c r="M6" s="2">
        <v>786949</v>
      </c>
      <c r="N6" s="2">
        <v>863720</v>
      </c>
      <c r="O6" s="2">
        <v>901710</v>
      </c>
      <c r="P6" s="2">
        <v>836400</v>
      </c>
      <c r="Q6" s="2">
        <v>850712</v>
      </c>
      <c r="R6" s="2">
        <v>814328</v>
      </c>
      <c r="S6" s="2">
        <v>857745</v>
      </c>
    </row>
    <row r="7" spans="1:19" ht="12.75">
      <c r="A7" t="s">
        <v>37</v>
      </c>
      <c r="E7" s="2">
        <v>109042</v>
      </c>
      <c r="F7" s="2">
        <v>121201</v>
      </c>
      <c r="G7" s="2">
        <v>130431</v>
      </c>
      <c r="H7" s="2">
        <v>140636</v>
      </c>
      <c r="I7" s="2">
        <v>151931</v>
      </c>
      <c r="J7" s="2">
        <v>158852</v>
      </c>
      <c r="K7" s="2">
        <v>162385</v>
      </c>
      <c r="L7" s="2">
        <v>171943</v>
      </c>
      <c r="M7" s="2">
        <v>222057</v>
      </c>
      <c r="N7" s="2">
        <v>244327</v>
      </c>
      <c r="O7" s="2">
        <v>271656</v>
      </c>
      <c r="P7" s="2">
        <v>251438</v>
      </c>
      <c r="Q7" s="2">
        <v>258040</v>
      </c>
      <c r="R7" s="2">
        <v>228104</v>
      </c>
      <c r="S7" s="2">
        <v>254078</v>
      </c>
    </row>
    <row r="8" spans="1:19" ht="12.75">
      <c r="A8" t="s">
        <v>39</v>
      </c>
      <c r="E8" s="2">
        <v>249</v>
      </c>
      <c r="F8" s="2">
        <v>311</v>
      </c>
      <c r="G8" s="2">
        <v>396</v>
      </c>
      <c r="H8" s="2">
        <v>426</v>
      </c>
      <c r="I8" s="2">
        <v>463</v>
      </c>
      <c r="J8" s="2">
        <v>487</v>
      </c>
      <c r="K8" s="2">
        <v>536</v>
      </c>
      <c r="L8" s="2">
        <v>597</v>
      </c>
      <c r="M8" s="2">
        <v>667</v>
      </c>
      <c r="N8" s="2">
        <v>767</v>
      </c>
      <c r="O8" s="2">
        <v>993</v>
      </c>
      <c r="P8" s="2">
        <v>1369</v>
      </c>
      <c r="Q8" s="2">
        <v>1368</v>
      </c>
      <c r="R8" s="2">
        <v>1397</v>
      </c>
      <c r="S8" s="2">
        <v>1458</v>
      </c>
    </row>
    <row r="9" spans="1:19" ht="12.75">
      <c r="A9" t="s">
        <v>38</v>
      </c>
      <c r="E9" s="2">
        <v>301367</v>
      </c>
      <c r="F9" s="2">
        <v>336155</v>
      </c>
      <c r="G9" s="2">
        <v>372732</v>
      </c>
      <c r="H9" s="2">
        <v>408354</v>
      </c>
      <c r="I9" s="2">
        <v>439784</v>
      </c>
      <c r="J9" s="2">
        <v>467052</v>
      </c>
      <c r="K9" s="2">
        <v>485191</v>
      </c>
      <c r="L9" s="2">
        <v>514246</v>
      </c>
      <c r="M9" s="2">
        <v>564225</v>
      </c>
      <c r="N9" s="2">
        <v>618626</v>
      </c>
      <c r="O9" s="2">
        <v>629061</v>
      </c>
      <c r="P9" s="2">
        <v>583593</v>
      </c>
      <c r="Q9" s="2">
        <v>591304</v>
      </c>
      <c r="R9" s="2">
        <v>584827</v>
      </c>
      <c r="S9" s="2">
        <v>602209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27</v>
      </c>
      <c r="E11" s="2">
        <v>6079</v>
      </c>
      <c r="F11" s="2">
        <v>8277</v>
      </c>
      <c r="G11" s="2">
        <v>10648</v>
      </c>
      <c r="H11" s="2">
        <v>10020</v>
      </c>
      <c r="I11" s="2">
        <v>9418</v>
      </c>
      <c r="J11" s="2">
        <v>7899</v>
      </c>
      <c r="K11" s="2">
        <v>4677</v>
      </c>
      <c r="L11" s="2">
        <v>5086</v>
      </c>
      <c r="M11" s="2">
        <v>3701</v>
      </c>
      <c r="N11" s="2">
        <v>4586</v>
      </c>
      <c r="O11" s="2">
        <v>5161</v>
      </c>
      <c r="P11" s="2">
        <v>3876</v>
      </c>
      <c r="Q11" s="2">
        <v>4612</v>
      </c>
      <c r="R11" s="2">
        <v>4117</v>
      </c>
      <c r="S11" s="2">
        <v>3101</v>
      </c>
    </row>
    <row r="12" spans="1:19" ht="12.75">
      <c r="A12" t="s">
        <v>37</v>
      </c>
      <c r="E12" s="2">
        <v>4876</v>
      </c>
      <c r="F12" s="2">
        <v>6981</v>
      </c>
      <c r="G12" s="2">
        <v>9307</v>
      </c>
      <c r="H12" s="2">
        <v>8834</v>
      </c>
      <c r="I12" s="2">
        <v>8313</v>
      </c>
      <c r="J12" s="2">
        <v>6874</v>
      </c>
      <c r="K12" s="2">
        <v>3631</v>
      </c>
      <c r="L12" s="2">
        <v>4088</v>
      </c>
      <c r="M12" s="2">
        <v>2808</v>
      </c>
      <c r="N12" s="2">
        <v>3732</v>
      </c>
      <c r="O12" s="2">
        <v>4433</v>
      </c>
      <c r="P12" s="2">
        <v>3212</v>
      </c>
      <c r="Q12" s="2">
        <v>4025</v>
      </c>
      <c r="R12" s="2">
        <v>3346</v>
      </c>
      <c r="S12" s="2">
        <v>2435</v>
      </c>
    </row>
    <row r="13" spans="1:19" ht="12.75">
      <c r="A13" t="s">
        <v>38</v>
      </c>
      <c r="E13" s="2">
        <v>1203</v>
      </c>
      <c r="F13" s="2">
        <v>1296</v>
      </c>
      <c r="G13" s="2">
        <v>1341</v>
      </c>
      <c r="H13" s="2">
        <v>1186</v>
      </c>
      <c r="I13" s="2">
        <v>1105</v>
      </c>
      <c r="J13" s="2">
        <v>1025</v>
      </c>
      <c r="K13" s="2">
        <v>1046</v>
      </c>
      <c r="L13" s="2">
        <v>998</v>
      </c>
      <c r="M13" s="2">
        <v>893</v>
      </c>
      <c r="N13" s="2">
        <v>854</v>
      </c>
      <c r="O13" s="2">
        <v>728</v>
      </c>
      <c r="P13" s="2">
        <v>664</v>
      </c>
      <c r="Q13" s="2">
        <v>587</v>
      </c>
      <c r="R13" s="2">
        <v>771</v>
      </c>
      <c r="S13" s="2">
        <v>666</v>
      </c>
    </row>
    <row r="14" spans="5:19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" t="s">
        <v>44</v>
      </c>
      <c r="E15" s="2">
        <v>158635</v>
      </c>
      <c r="F15" s="2">
        <v>183769</v>
      </c>
      <c r="G15" s="2">
        <v>175245</v>
      </c>
      <c r="H15" s="2">
        <v>191517</v>
      </c>
      <c r="I15" s="2">
        <v>228985</v>
      </c>
      <c r="J15" s="2">
        <v>265392</v>
      </c>
      <c r="K15" s="2">
        <v>280634</v>
      </c>
      <c r="L15" s="2">
        <v>337538</v>
      </c>
      <c r="M15" s="2">
        <v>398111</v>
      </c>
      <c r="N15" s="2">
        <v>537157</v>
      </c>
      <c r="O15" s="2">
        <v>453210</v>
      </c>
      <c r="P15" s="2">
        <v>405055</v>
      </c>
      <c r="Q15" s="2">
        <v>342315</v>
      </c>
      <c r="R15" s="2">
        <v>268556</v>
      </c>
      <c r="S15" s="2">
        <v>272163</v>
      </c>
    </row>
    <row r="16" spans="1:19" ht="12.75">
      <c r="A16" t="s">
        <v>37</v>
      </c>
      <c r="E16" s="2">
        <v>20348</v>
      </c>
      <c r="F16" s="2">
        <v>25400</v>
      </c>
      <c r="G16" s="2">
        <v>22998</v>
      </c>
      <c r="H16" s="2">
        <v>24709</v>
      </c>
      <c r="I16" s="2">
        <v>28820</v>
      </c>
      <c r="J16" s="2">
        <v>33344</v>
      </c>
      <c r="K16" s="2">
        <v>34274</v>
      </c>
      <c r="L16" s="2">
        <v>38875</v>
      </c>
      <c r="M16" s="2">
        <v>45361</v>
      </c>
      <c r="N16" s="2">
        <v>60477</v>
      </c>
      <c r="O16" s="2">
        <v>48070</v>
      </c>
      <c r="P16" s="2">
        <v>41232</v>
      </c>
      <c r="Q16" s="2">
        <v>27002</v>
      </c>
      <c r="R16" s="2">
        <v>29545</v>
      </c>
      <c r="S16" s="2">
        <v>30978</v>
      </c>
    </row>
    <row r="17" spans="1:19" ht="12.75">
      <c r="A17" t="s">
        <v>38</v>
      </c>
      <c r="E17" s="2">
        <v>138287</v>
      </c>
      <c r="F17" s="2">
        <v>158369</v>
      </c>
      <c r="G17" s="2">
        <v>152247</v>
      </c>
      <c r="H17" s="2">
        <v>166808</v>
      </c>
      <c r="I17" s="2">
        <v>200165</v>
      </c>
      <c r="J17" s="2">
        <v>232048</v>
      </c>
      <c r="K17" s="2">
        <v>246360</v>
      </c>
      <c r="L17" s="2">
        <v>298663</v>
      </c>
      <c r="M17" s="2">
        <v>352750</v>
      </c>
      <c r="N17" s="2">
        <v>476680</v>
      </c>
      <c r="O17" s="2">
        <v>405140</v>
      </c>
      <c r="P17" s="2">
        <v>363823</v>
      </c>
      <c r="Q17" s="2">
        <v>315313</v>
      </c>
      <c r="R17" s="2">
        <v>239011</v>
      </c>
      <c r="S17" s="2">
        <v>241185</v>
      </c>
    </row>
    <row r="18" spans="5:19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 t="s">
        <v>49</v>
      </c>
      <c r="E19" s="2">
        <v>362407</v>
      </c>
      <c r="F19" s="2">
        <v>397521</v>
      </c>
      <c r="G19" s="2">
        <v>439161</v>
      </c>
      <c r="H19" s="2">
        <v>476516</v>
      </c>
      <c r="I19" s="2">
        <v>517896</v>
      </c>
      <c r="J19" s="2">
        <v>552339</v>
      </c>
      <c r="K19" s="2">
        <v>593434</v>
      </c>
      <c r="L19" s="2">
        <v>634708</v>
      </c>
      <c r="M19" s="2">
        <v>692758</v>
      </c>
      <c r="N19" s="2">
        <v>764785</v>
      </c>
      <c r="O19" s="2">
        <v>811893</v>
      </c>
      <c r="P19" s="2">
        <v>956717</v>
      </c>
      <c r="Q19" s="2">
        <v>1091785</v>
      </c>
      <c r="R19" s="2">
        <v>1135080</v>
      </c>
      <c r="S19" s="2">
        <v>1112271</v>
      </c>
    </row>
    <row r="20" spans="1:19" ht="12.75">
      <c r="A20" t="s">
        <v>37</v>
      </c>
      <c r="E20" s="2">
        <v>150042</v>
      </c>
      <c r="F20" s="2">
        <v>160766</v>
      </c>
      <c r="G20" s="2">
        <v>175655</v>
      </c>
      <c r="H20" s="2">
        <v>188532</v>
      </c>
      <c r="I20" s="2">
        <v>205085</v>
      </c>
      <c r="J20" s="2">
        <v>216089</v>
      </c>
      <c r="K20" s="2">
        <v>222025</v>
      </c>
      <c r="L20" s="2">
        <v>240797</v>
      </c>
      <c r="M20" s="2">
        <v>263616</v>
      </c>
      <c r="N20" s="2">
        <v>291470</v>
      </c>
      <c r="O20" s="2">
        <v>294232</v>
      </c>
      <c r="P20" s="2">
        <v>393894</v>
      </c>
      <c r="Q20" s="2">
        <v>482423</v>
      </c>
      <c r="R20" s="2">
        <v>425147</v>
      </c>
      <c r="S20" s="2">
        <v>406639</v>
      </c>
    </row>
    <row r="21" spans="1:19" ht="12.75">
      <c r="A21" t="s">
        <v>39</v>
      </c>
      <c r="E21" s="2">
        <v>167824</v>
      </c>
      <c r="F21" s="2">
        <v>187328</v>
      </c>
      <c r="G21" s="2">
        <v>207871</v>
      </c>
      <c r="H21" s="2">
        <v>228881</v>
      </c>
      <c r="I21" s="2">
        <v>251050</v>
      </c>
      <c r="J21" s="2">
        <v>274764</v>
      </c>
      <c r="K21" s="2">
        <v>305830</v>
      </c>
      <c r="L21" s="2">
        <v>327721</v>
      </c>
      <c r="M21" s="2">
        <v>366096</v>
      </c>
      <c r="N21" s="2">
        <v>403329</v>
      </c>
      <c r="O21" s="2">
        <v>443244</v>
      </c>
      <c r="P21" s="2">
        <v>483004</v>
      </c>
      <c r="Q21" s="2">
        <v>510576</v>
      </c>
      <c r="R21" s="2">
        <v>582831</v>
      </c>
      <c r="S21" s="2">
        <v>563055</v>
      </c>
    </row>
    <row r="22" spans="1:19" ht="12.75">
      <c r="A22" t="s">
        <v>38</v>
      </c>
      <c r="E22" s="2">
        <v>44541</v>
      </c>
      <c r="F22" s="2">
        <v>49427</v>
      </c>
      <c r="G22" s="2">
        <v>55635</v>
      </c>
      <c r="H22" s="2">
        <v>59103</v>
      </c>
      <c r="I22" s="2">
        <v>61761</v>
      </c>
      <c r="J22" s="2">
        <v>61486</v>
      </c>
      <c r="K22" s="2">
        <v>65579</v>
      </c>
      <c r="L22" s="2">
        <v>66190</v>
      </c>
      <c r="M22" s="2">
        <v>63046</v>
      </c>
      <c r="N22" s="2">
        <v>69986</v>
      </c>
      <c r="O22" s="2">
        <v>74417</v>
      </c>
      <c r="P22" s="2">
        <v>79819</v>
      </c>
      <c r="Q22" s="2">
        <v>98786</v>
      </c>
      <c r="R22" s="2">
        <v>127102</v>
      </c>
      <c r="S22" s="2">
        <v>142577</v>
      </c>
    </row>
    <row r="23" spans="5:19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3" t="s">
        <v>45</v>
      </c>
      <c r="E24" s="2">
        <v>937779</v>
      </c>
      <c r="F24" s="2">
        <v>1047234</v>
      </c>
      <c r="G24" s="2">
        <v>1128613</v>
      </c>
      <c r="H24" s="2">
        <v>1227469</v>
      </c>
      <c r="I24" s="2">
        <v>1348477</v>
      </c>
      <c r="J24" s="2">
        <v>1452021</v>
      </c>
      <c r="K24" s="2">
        <v>1526857</v>
      </c>
      <c r="L24" s="2">
        <v>1664118</v>
      </c>
      <c r="M24" s="2">
        <v>1881519</v>
      </c>
      <c r="N24" s="2">
        <v>2170248</v>
      </c>
      <c r="O24" s="2">
        <v>2171974</v>
      </c>
      <c r="P24" s="2">
        <v>2202048</v>
      </c>
      <c r="Q24" s="2">
        <v>2289424</v>
      </c>
      <c r="R24" s="2">
        <v>2222081</v>
      </c>
      <c r="S24" s="2">
        <v>2245280</v>
      </c>
    </row>
    <row r="25" spans="5:19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6" t="s">
        <v>48</v>
      </c>
      <c r="E26" s="2">
        <v>288909</v>
      </c>
      <c r="F26" s="2">
        <v>366033</v>
      </c>
      <c r="G26" s="2">
        <v>466797</v>
      </c>
      <c r="H26" s="2">
        <v>553687</v>
      </c>
      <c r="I26" s="2">
        <v>627362</v>
      </c>
      <c r="J26" s="2">
        <v>676582</v>
      </c>
      <c r="K26" s="2">
        <v>714690</v>
      </c>
      <c r="L26" s="2">
        <v>702310</v>
      </c>
      <c r="M26" s="2">
        <v>695166</v>
      </c>
      <c r="N26" s="2">
        <v>688038</v>
      </c>
      <c r="O26" s="2">
        <v>701908</v>
      </c>
      <c r="P26" s="2">
        <v>881432</v>
      </c>
      <c r="Q26" s="2">
        <v>1159794</v>
      </c>
      <c r="R26" s="2">
        <v>1294628</v>
      </c>
      <c r="S26" s="2">
        <v>1446726</v>
      </c>
    </row>
    <row r="27" spans="1:19" ht="12.75">
      <c r="A27" t="s">
        <v>37</v>
      </c>
      <c r="E27" s="2">
        <v>228104</v>
      </c>
      <c r="F27" s="2">
        <v>301243</v>
      </c>
      <c r="G27" s="2">
        <v>397272</v>
      </c>
      <c r="H27" s="2">
        <v>480536</v>
      </c>
      <c r="I27" s="2">
        <v>551893</v>
      </c>
      <c r="J27" s="2">
        <v>596470</v>
      </c>
      <c r="K27" s="2">
        <v>628192</v>
      </c>
      <c r="L27" s="2">
        <v>613064</v>
      </c>
      <c r="M27" s="2">
        <v>605746</v>
      </c>
      <c r="N27" s="2">
        <v>585420</v>
      </c>
      <c r="O27" s="2">
        <v>599365</v>
      </c>
      <c r="P27" s="2">
        <v>767450</v>
      </c>
      <c r="Q27" s="2">
        <v>1036663</v>
      </c>
      <c r="R27" s="2">
        <v>1156914</v>
      </c>
      <c r="S27" s="2">
        <v>1290709</v>
      </c>
    </row>
    <row r="28" spans="1:19" ht="12.75">
      <c r="A28" t="s">
        <v>39</v>
      </c>
      <c r="E28" s="2">
        <v>281</v>
      </c>
      <c r="F28" s="2">
        <v>349</v>
      </c>
      <c r="G28" s="2">
        <v>665</v>
      </c>
      <c r="H28" s="2">
        <v>714</v>
      </c>
      <c r="I28" s="2">
        <v>732</v>
      </c>
      <c r="J28" s="2">
        <v>348</v>
      </c>
      <c r="K28" s="2">
        <v>392</v>
      </c>
      <c r="L28" s="2">
        <v>407</v>
      </c>
      <c r="M28" s="2">
        <v>365</v>
      </c>
      <c r="N28" s="2">
        <v>153</v>
      </c>
      <c r="O28" s="2">
        <v>81</v>
      </c>
      <c r="P28" s="2">
        <v>395</v>
      </c>
      <c r="Q28" s="2">
        <v>207</v>
      </c>
      <c r="R28" s="2">
        <v>1614</v>
      </c>
      <c r="S28" s="2">
        <v>2640</v>
      </c>
    </row>
    <row r="29" spans="1:19" ht="12.75">
      <c r="A29" t="s">
        <v>38</v>
      </c>
      <c r="E29" s="2">
        <v>60524</v>
      </c>
      <c r="F29" s="2">
        <v>64441</v>
      </c>
      <c r="G29" s="2">
        <v>68860</v>
      </c>
      <c r="H29" s="2">
        <v>72437</v>
      </c>
      <c r="I29" s="2">
        <v>74737</v>
      </c>
      <c r="J29" s="2">
        <v>79764</v>
      </c>
      <c r="K29" s="2">
        <v>86106</v>
      </c>
      <c r="L29" s="2">
        <v>88839</v>
      </c>
      <c r="M29" s="2">
        <v>89055</v>
      </c>
      <c r="N29" s="2">
        <v>102465</v>
      </c>
      <c r="O29" s="2">
        <v>102462</v>
      </c>
      <c r="P29" s="2">
        <v>113587</v>
      </c>
      <c r="Q29" s="2">
        <v>122924</v>
      </c>
      <c r="R29" s="2">
        <v>136100</v>
      </c>
      <c r="S29" s="2">
        <v>153377</v>
      </c>
    </row>
    <row r="30" spans="5:19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" t="s">
        <v>52</v>
      </c>
      <c r="E31" s="2">
        <v>648870</v>
      </c>
      <c r="F31" s="2">
        <v>681201</v>
      </c>
      <c r="G31" s="2">
        <v>661816</v>
      </c>
      <c r="H31" s="2">
        <v>673782</v>
      </c>
      <c r="I31" s="2">
        <v>721115</v>
      </c>
      <c r="J31" s="2">
        <v>775439</v>
      </c>
      <c r="K31" s="2">
        <v>812167</v>
      </c>
      <c r="L31" s="2">
        <v>961808</v>
      </c>
      <c r="M31" s="2">
        <v>1186353</v>
      </c>
      <c r="N31" s="2">
        <v>1482210</v>
      </c>
      <c r="O31" s="2">
        <v>1470066</v>
      </c>
      <c r="P31" s="2">
        <v>1320616</v>
      </c>
      <c r="Q31" s="2">
        <v>1129630</v>
      </c>
      <c r="R31" s="2">
        <v>927453</v>
      </c>
      <c r="S31" s="2">
        <v>798554</v>
      </c>
    </row>
    <row r="32" spans="1:19" ht="12.75">
      <c r="A32" t="s">
        <v>37</v>
      </c>
      <c r="E32" s="2">
        <v>56204</v>
      </c>
      <c r="F32" s="2">
        <v>13105</v>
      </c>
      <c r="G32" s="2">
        <v>-58881</v>
      </c>
      <c r="H32" s="2">
        <v>-117825</v>
      </c>
      <c r="I32" s="2">
        <v>-157744</v>
      </c>
      <c r="J32" s="2">
        <v>-181311</v>
      </c>
      <c r="K32" s="2">
        <v>-205877</v>
      </c>
      <c r="L32" s="2">
        <v>-157361</v>
      </c>
      <c r="M32" s="2">
        <v>-71904</v>
      </c>
      <c r="N32" s="2">
        <v>14586</v>
      </c>
      <c r="O32" s="2">
        <v>19026</v>
      </c>
      <c r="P32" s="2">
        <v>-77674</v>
      </c>
      <c r="Q32" s="2">
        <v>-265173</v>
      </c>
      <c r="R32" s="2">
        <v>-470772</v>
      </c>
      <c r="S32" s="2">
        <v>-596579</v>
      </c>
    </row>
    <row r="33" spans="1:19" ht="12.75">
      <c r="A33" t="s">
        <v>39</v>
      </c>
      <c r="E33" s="2">
        <v>167792</v>
      </c>
      <c r="F33" s="2">
        <v>187290</v>
      </c>
      <c r="G33" s="2">
        <v>207602</v>
      </c>
      <c r="H33" s="2">
        <v>228593</v>
      </c>
      <c r="I33" s="2">
        <v>250781</v>
      </c>
      <c r="J33" s="2">
        <v>274903</v>
      </c>
      <c r="K33" s="2">
        <v>305974</v>
      </c>
      <c r="L33" s="2">
        <v>327911</v>
      </c>
      <c r="M33" s="2">
        <v>366398</v>
      </c>
      <c r="N33" s="2">
        <v>403943</v>
      </c>
      <c r="O33" s="2">
        <v>444156</v>
      </c>
      <c r="P33" s="2">
        <v>483978</v>
      </c>
      <c r="Q33" s="2">
        <v>511737</v>
      </c>
      <c r="R33" s="2">
        <v>582614</v>
      </c>
      <c r="S33" s="2">
        <v>561873</v>
      </c>
    </row>
    <row r="34" spans="1:19" ht="12.75">
      <c r="A34" t="s">
        <v>38</v>
      </c>
      <c r="E34" s="2">
        <v>424874</v>
      </c>
      <c r="F34" s="2">
        <v>480806</v>
      </c>
      <c r="G34" s="2">
        <v>513095</v>
      </c>
      <c r="H34" s="2">
        <v>563014</v>
      </c>
      <c r="I34" s="2">
        <v>628078</v>
      </c>
      <c r="J34" s="2">
        <v>681847</v>
      </c>
      <c r="K34" s="2">
        <v>712070</v>
      </c>
      <c r="L34" s="2">
        <v>791258</v>
      </c>
      <c r="M34" s="2">
        <v>891859</v>
      </c>
      <c r="N34" s="2">
        <v>1063681</v>
      </c>
      <c r="O34" s="2">
        <v>1006884</v>
      </c>
      <c r="P34" s="2">
        <v>914312</v>
      </c>
      <c r="Q34" s="2">
        <v>883066</v>
      </c>
      <c r="R34" s="2">
        <v>815611</v>
      </c>
      <c r="S34" s="2">
        <v>833260</v>
      </c>
    </row>
    <row r="36" spans="5:19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5:19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4" t="s">
        <v>192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43" ht="12.75">
      <c r="A4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E37" sqref="E37"/>
    </sheetView>
  </sheetViews>
  <sheetFormatPr defaultColWidth="9.140625" defaultRowHeight="12.75"/>
  <cols>
    <col min="4" max="4" width="3.421875" style="0" customWidth="1"/>
  </cols>
  <sheetData>
    <row r="1" spans="1:3" ht="18">
      <c r="A1" s="5" t="s">
        <v>152</v>
      </c>
      <c r="C1" s="5" t="s">
        <v>54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109042</v>
      </c>
      <c r="F6" s="2">
        <v>121201</v>
      </c>
      <c r="G6" s="2">
        <v>130431</v>
      </c>
      <c r="H6" s="2">
        <v>140636</v>
      </c>
      <c r="I6" s="2">
        <v>151931</v>
      </c>
      <c r="J6" s="2">
        <v>158852</v>
      </c>
      <c r="K6" s="2">
        <v>162385</v>
      </c>
      <c r="L6" s="2">
        <v>171943</v>
      </c>
      <c r="M6" s="2">
        <v>222057</v>
      </c>
      <c r="N6" s="2">
        <v>244327</v>
      </c>
      <c r="O6" s="2">
        <v>271656</v>
      </c>
      <c r="P6" s="2">
        <v>251438</v>
      </c>
      <c r="Q6" s="2">
        <v>258040</v>
      </c>
      <c r="R6" s="2">
        <v>228104</v>
      </c>
      <c r="S6" s="2">
        <v>254078</v>
      </c>
    </row>
    <row r="7" spans="1:19" ht="12.75">
      <c r="A7" t="s">
        <v>0</v>
      </c>
      <c r="E7" s="2">
        <v>103528</v>
      </c>
      <c r="F7" s="2">
        <v>114784</v>
      </c>
      <c r="G7" s="2">
        <v>123471</v>
      </c>
      <c r="H7" s="2">
        <v>133365</v>
      </c>
      <c r="I7" s="2">
        <v>143737</v>
      </c>
      <c r="J7" s="2">
        <v>149863</v>
      </c>
      <c r="K7" s="2">
        <v>153346</v>
      </c>
      <c r="L7" s="2">
        <v>162556</v>
      </c>
      <c r="M7" s="2">
        <v>210525</v>
      </c>
      <c r="N7" s="2">
        <v>231511</v>
      </c>
      <c r="O7" s="2">
        <v>257666</v>
      </c>
      <c r="P7" s="2">
        <v>236682</v>
      </c>
      <c r="Q7" s="2">
        <v>241313</v>
      </c>
      <c r="R7" s="2">
        <v>237248</v>
      </c>
      <c r="S7" s="2">
        <v>261531</v>
      </c>
    </row>
    <row r="8" spans="1:19" ht="12.75">
      <c r="A8" t="s">
        <v>1</v>
      </c>
      <c r="E8" s="2">
        <v>5514</v>
      </c>
      <c r="F8" s="2">
        <v>6299</v>
      </c>
      <c r="G8" s="2">
        <v>6726</v>
      </c>
      <c r="H8" s="2">
        <v>6922</v>
      </c>
      <c r="I8" s="2">
        <v>7736</v>
      </c>
      <c r="J8" s="2">
        <v>8537</v>
      </c>
      <c r="K8" s="2">
        <v>9393</v>
      </c>
      <c r="L8" s="2">
        <v>10906</v>
      </c>
      <c r="M8" s="2">
        <v>13498</v>
      </c>
      <c r="N8" s="2">
        <v>15857</v>
      </c>
      <c r="O8" s="2">
        <v>16691</v>
      </c>
      <c r="P8" s="2">
        <v>17578</v>
      </c>
      <c r="Q8" s="2">
        <v>19536</v>
      </c>
      <c r="R8" s="2">
        <v>19468</v>
      </c>
      <c r="S8" s="2">
        <v>20169</v>
      </c>
    </row>
    <row r="9" spans="1:19" ht="12.75">
      <c r="A9" t="s">
        <v>2</v>
      </c>
      <c r="E9" s="2">
        <v>0</v>
      </c>
      <c r="F9" s="2">
        <v>118</v>
      </c>
      <c r="G9" s="2">
        <v>234</v>
      </c>
      <c r="H9" s="2">
        <v>349</v>
      </c>
      <c r="I9" s="2">
        <v>458</v>
      </c>
      <c r="J9" s="2">
        <v>452</v>
      </c>
      <c r="K9" s="2">
        <v>-354</v>
      </c>
      <c r="L9" s="2">
        <v>-1519</v>
      </c>
      <c r="M9" s="2">
        <v>-1966</v>
      </c>
      <c r="N9" s="2">
        <v>-3041</v>
      </c>
      <c r="O9" s="2">
        <v>-2701</v>
      </c>
      <c r="P9" s="2">
        <v>-2822</v>
      </c>
      <c r="Q9" s="2">
        <v>-2809</v>
      </c>
      <c r="R9" s="2">
        <v>-28612</v>
      </c>
      <c r="S9" s="2">
        <v>-27622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51</v>
      </c>
      <c r="E11" s="2">
        <v>4876</v>
      </c>
      <c r="F11" s="2">
        <v>6981</v>
      </c>
      <c r="G11" s="2">
        <v>9307</v>
      </c>
      <c r="H11" s="2">
        <v>8834</v>
      </c>
      <c r="I11" s="2">
        <v>8313</v>
      </c>
      <c r="J11" s="2">
        <v>6874</v>
      </c>
      <c r="K11" s="2">
        <v>3631</v>
      </c>
      <c r="L11" s="2">
        <v>4088</v>
      </c>
      <c r="M11" s="2">
        <v>2808</v>
      </c>
      <c r="N11" s="2">
        <v>3732</v>
      </c>
      <c r="O11" s="2">
        <v>4433</v>
      </c>
      <c r="P11" s="2">
        <v>3212</v>
      </c>
      <c r="Q11" s="2">
        <v>4025</v>
      </c>
      <c r="R11" s="2">
        <v>3346</v>
      </c>
      <c r="S11" s="2">
        <v>2435</v>
      </c>
    </row>
    <row r="12" spans="5:19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3" t="s">
        <v>44</v>
      </c>
      <c r="E13" s="2">
        <v>20348</v>
      </c>
      <c r="F13" s="2">
        <v>25400</v>
      </c>
      <c r="G13" s="2">
        <v>22998</v>
      </c>
      <c r="H13" s="2">
        <v>24709</v>
      </c>
      <c r="I13" s="2">
        <v>28820</v>
      </c>
      <c r="J13" s="2">
        <v>33344</v>
      </c>
      <c r="K13" s="2">
        <v>34274</v>
      </c>
      <c r="L13" s="2">
        <v>38875</v>
      </c>
      <c r="M13" s="2">
        <v>45361</v>
      </c>
      <c r="N13" s="2">
        <v>60477</v>
      </c>
      <c r="O13" s="2">
        <v>48070</v>
      </c>
      <c r="P13" s="2">
        <v>41232</v>
      </c>
      <c r="Q13" s="2">
        <v>27002</v>
      </c>
      <c r="R13" s="2">
        <v>29545</v>
      </c>
      <c r="S13" s="2">
        <v>30978</v>
      </c>
    </row>
    <row r="14" spans="1:19" ht="12.75">
      <c r="A14" t="s">
        <v>7</v>
      </c>
      <c r="E14" s="2">
        <v>20348</v>
      </c>
      <c r="F14" s="2">
        <v>25400</v>
      </c>
      <c r="G14" s="2">
        <v>22998</v>
      </c>
      <c r="H14" s="2">
        <v>24709</v>
      </c>
      <c r="I14" s="2">
        <v>28820</v>
      </c>
      <c r="J14" s="2">
        <v>33344</v>
      </c>
      <c r="K14" s="2">
        <v>34274</v>
      </c>
      <c r="L14" s="2">
        <v>38875</v>
      </c>
      <c r="M14" s="2">
        <v>45361</v>
      </c>
      <c r="N14" s="2">
        <v>60477</v>
      </c>
      <c r="O14" s="2">
        <v>48070</v>
      </c>
      <c r="P14" s="2">
        <v>41232</v>
      </c>
      <c r="Q14" s="2">
        <v>27002</v>
      </c>
      <c r="R14" s="2">
        <v>29545</v>
      </c>
      <c r="S14" s="2">
        <v>30978</v>
      </c>
    </row>
    <row r="15" spans="5:19" ht="12.7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3" t="s">
        <v>49</v>
      </c>
      <c r="E16" s="2">
        <v>150042</v>
      </c>
      <c r="F16" s="2">
        <v>160766</v>
      </c>
      <c r="G16" s="2">
        <v>175655</v>
      </c>
      <c r="H16" s="2">
        <v>188532</v>
      </c>
      <c r="I16" s="2">
        <v>205085</v>
      </c>
      <c r="J16" s="2">
        <v>216089</v>
      </c>
      <c r="K16" s="2">
        <v>222025</v>
      </c>
      <c r="L16" s="2">
        <v>240797</v>
      </c>
      <c r="M16" s="2">
        <v>263616</v>
      </c>
      <c r="N16" s="2">
        <v>291470</v>
      </c>
      <c r="O16" s="2">
        <v>294232</v>
      </c>
      <c r="P16" s="2">
        <v>393894</v>
      </c>
      <c r="Q16" s="2">
        <v>482423</v>
      </c>
      <c r="R16" s="2">
        <v>425147</v>
      </c>
      <c r="S16" s="2">
        <v>406639</v>
      </c>
    </row>
    <row r="17" spans="1:19" ht="12.75">
      <c r="A17" t="s">
        <v>10</v>
      </c>
      <c r="E17" s="2">
        <v>4959</v>
      </c>
      <c r="F17" s="2">
        <v>5999</v>
      </c>
      <c r="G17" s="2">
        <v>7300</v>
      </c>
      <c r="H17" s="2">
        <v>6617</v>
      </c>
      <c r="I17" s="2">
        <v>8401</v>
      </c>
      <c r="J17" s="2">
        <v>10735</v>
      </c>
      <c r="K17" s="2">
        <v>11946</v>
      </c>
      <c r="L17" s="2">
        <v>7570</v>
      </c>
      <c r="M17" s="2">
        <v>8151</v>
      </c>
      <c r="N17" s="2">
        <v>10319</v>
      </c>
      <c r="O17" s="2">
        <v>11927</v>
      </c>
      <c r="P17" s="2">
        <v>101990</v>
      </c>
      <c r="Q17" s="2">
        <v>178210</v>
      </c>
      <c r="R17" s="2">
        <v>44580</v>
      </c>
      <c r="S17" s="2">
        <v>23593</v>
      </c>
    </row>
    <row r="18" spans="1:19" ht="12.75">
      <c r="A18" t="s">
        <v>12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779</v>
      </c>
      <c r="K18" s="2">
        <v>280</v>
      </c>
      <c r="L18" s="2">
        <v>157</v>
      </c>
      <c r="M18" s="2">
        <v>594</v>
      </c>
      <c r="N18" s="2">
        <v>80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ht="12.75">
      <c r="A19" t="s">
        <v>13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1966</v>
      </c>
      <c r="N19" s="2">
        <v>1903</v>
      </c>
      <c r="O19" s="2">
        <v>15044</v>
      </c>
      <c r="P19" s="2">
        <v>6435</v>
      </c>
      <c r="Q19" s="2">
        <v>2705</v>
      </c>
      <c r="R19" s="2">
        <v>624</v>
      </c>
      <c r="S19" s="2">
        <v>109</v>
      </c>
    </row>
    <row r="20" spans="1:19" ht="12.75">
      <c r="A20" t="s">
        <v>14</v>
      </c>
      <c r="E20" s="2">
        <v>0</v>
      </c>
      <c r="F20" s="2">
        <v>0</v>
      </c>
      <c r="G20" s="2">
        <v>0</v>
      </c>
      <c r="H20" s="2">
        <v>164</v>
      </c>
      <c r="I20" s="2">
        <v>428</v>
      </c>
      <c r="J20" s="2">
        <v>280</v>
      </c>
      <c r="K20" s="2">
        <v>230</v>
      </c>
      <c r="L20" s="2">
        <v>421</v>
      </c>
      <c r="M20" s="2">
        <v>421</v>
      </c>
      <c r="N20" s="2">
        <v>1323</v>
      </c>
      <c r="O20" s="2">
        <v>121</v>
      </c>
      <c r="P20" s="2">
        <v>1134</v>
      </c>
      <c r="Q20" s="2">
        <v>4245</v>
      </c>
      <c r="R20" s="2">
        <v>2586</v>
      </c>
      <c r="S20" s="2">
        <v>1785</v>
      </c>
    </row>
    <row r="21" spans="1:19" ht="12.75">
      <c r="A21" t="s">
        <v>15</v>
      </c>
      <c r="E21" s="2">
        <v>1911</v>
      </c>
      <c r="F21" s="2">
        <v>1871</v>
      </c>
      <c r="G21" s="2">
        <v>1929</v>
      </c>
      <c r="H21" s="2">
        <v>1648</v>
      </c>
      <c r="I21" s="2">
        <v>1814</v>
      </c>
      <c r="J21" s="2">
        <v>2494</v>
      </c>
      <c r="K21" s="2">
        <v>3916</v>
      </c>
      <c r="L21" s="2">
        <v>5507</v>
      </c>
      <c r="M21" s="2">
        <v>7158</v>
      </c>
      <c r="N21" s="2">
        <v>9704</v>
      </c>
      <c r="O21" s="2">
        <v>11370</v>
      </c>
      <c r="P21" s="2">
        <v>21757</v>
      </c>
      <c r="Q21" s="2">
        <v>23214</v>
      </c>
      <c r="R21" s="2">
        <v>16164</v>
      </c>
      <c r="S21" s="2">
        <v>12986</v>
      </c>
    </row>
    <row r="22" spans="1:19" ht="12.75">
      <c r="A22" t="s">
        <v>16</v>
      </c>
      <c r="E22" s="2">
        <v>312</v>
      </c>
      <c r="F22" s="2">
        <v>496</v>
      </c>
      <c r="G22" s="2">
        <v>696</v>
      </c>
      <c r="H22" s="2">
        <v>1280</v>
      </c>
      <c r="I22" s="2">
        <v>4010</v>
      </c>
      <c r="J22" s="2">
        <v>6148</v>
      </c>
      <c r="K22" s="2">
        <v>9257</v>
      </c>
      <c r="L22" s="2">
        <v>16090</v>
      </c>
      <c r="M22" s="2">
        <v>25692</v>
      </c>
      <c r="N22" s="2">
        <v>32889</v>
      </c>
      <c r="O22" s="2">
        <v>9435</v>
      </c>
      <c r="P22" s="2">
        <v>11518</v>
      </c>
      <c r="Q22" s="2">
        <v>14800</v>
      </c>
      <c r="R22" s="2">
        <v>25177</v>
      </c>
      <c r="S22" s="2">
        <v>18739</v>
      </c>
    </row>
    <row r="23" spans="1:19" ht="12.75">
      <c r="A23" t="s">
        <v>17</v>
      </c>
      <c r="E23" s="2">
        <v>34693</v>
      </c>
      <c r="F23" s="2">
        <v>36747</v>
      </c>
      <c r="G23" s="2">
        <v>38329</v>
      </c>
      <c r="H23" s="2">
        <v>41737</v>
      </c>
      <c r="I23" s="2">
        <v>39164</v>
      </c>
      <c r="J23" s="2">
        <v>40385</v>
      </c>
      <c r="K23" s="2">
        <v>42424</v>
      </c>
      <c r="L23" s="2">
        <v>44516</v>
      </c>
      <c r="M23" s="2">
        <v>30328</v>
      </c>
      <c r="N23" s="2">
        <v>31118</v>
      </c>
      <c r="O23" s="2">
        <v>44177</v>
      </c>
      <c r="P23" s="2">
        <v>45618</v>
      </c>
      <c r="Q23" s="2">
        <v>48626</v>
      </c>
      <c r="R23" s="2">
        <v>106093</v>
      </c>
      <c r="S23" s="2">
        <v>129865</v>
      </c>
    </row>
    <row r="24" spans="1:19" ht="12.75">
      <c r="A24" t="s">
        <v>19</v>
      </c>
      <c r="E24" s="2">
        <v>90273</v>
      </c>
      <c r="F24" s="2">
        <v>100224</v>
      </c>
      <c r="G24" s="2">
        <v>110411</v>
      </c>
      <c r="H24" s="2">
        <v>115910</v>
      </c>
      <c r="I24" s="2">
        <v>125380</v>
      </c>
      <c r="J24" s="2">
        <v>139463</v>
      </c>
      <c r="K24" s="2">
        <v>135691</v>
      </c>
      <c r="L24" s="2">
        <v>146984</v>
      </c>
      <c r="M24" s="2">
        <v>161769</v>
      </c>
      <c r="N24" s="2">
        <v>168925</v>
      </c>
      <c r="O24" s="2">
        <v>178974</v>
      </c>
      <c r="P24" s="2">
        <v>180258</v>
      </c>
      <c r="Q24" s="2">
        <v>184966</v>
      </c>
      <c r="R24" s="2">
        <v>209147</v>
      </c>
      <c r="S24" s="2">
        <v>195781</v>
      </c>
    </row>
    <row r="25" spans="1:19" ht="12.75">
      <c r="A25" t="s">
        <v>23</v>
      </c>
      <c r="E25" s="2">
        <v>1921</v>
      </c>
      <c r="F25" s="2">
        <v>334</v>
      </c>
      <c r="G25" s="2">
        <v>215</v>
      </c>
      <c r="H25" s="2">
        <v>799</v>
      </c>
      <c r="I25" s="2">
        <v>1354</v>
      </c>
      <c r="J25" s="2">
        <v>1130</v>
      </c>
      <c r="K25" s="2">
        <v>1329</v>
      </c>
      <c r="L25" s="2">
        <v>638</v>
      </c>
      <c r="M25" s="2">
        <v>3363</v>
      </c>
      <c r="N25" s="2">
        <v>2987</v>
      </c>
      <c r="O25" s="2">
        <v>3827</v>
      </c>
      <c r="P25" s="2">
        <v>3827</v>
      </c>
      <c r="Q25" s="2">
        <v>3827</v>
      </c>
      <c r="R25" s="2">
        <v>554</v>
      </c>
      <c r="S25" s="2">
        <v>372</v>
      </c>
    </row>
    <row r="26" spans="1:19" ht="12.75">
      <c r="A26" t="s">
        <v>24</v>
      </c>
      <c r="E26" s="2">
        <v>15973</v>
      </c>
      <c r="F26" s="2">
        <v>15095</v>
      </c>
      <c r="G26" s="2">
        <v>16775</v>
      </c>
      <c r="H26" s="2">
        <v>20375</v>
      </c>
      <c r="I26" s="2">
        <v>24534</v>
      </c>
      <c r="J26" s="2">
        <v>14675</v>
      </c>
      <c r="K26" s="2">
        <v>16952</v>
      </c>
      <c r="L26" s="2">
        <v>18914</v>
      </c>
      <c r="M26" s="2">
        <v>24174</v>
      </c>
      <c r="N26" s="2">
        <v>32222</v>
      </c>
      <c r="O26" s="2">
        <v>19357</v>
      </c>
      <c r="P26" s="2">
        <v>21357</v>
      </c>
      <c r="Q26" s="2">
        <v>21830</v>
      </c>
      <c r="R26" s="2">
        <v>20222</v>
      </c>
      <c r="S26" s="2">
        <v>23409</v>
      </c>
    </row>
    <row r="27" spans="5:19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3" t="s">
        <v>45</v>
      </c>
      <c r="E28" s="2">
        <v>284308</v>
      </c>
      <c r="F28" s="2">
        <v>314348</v>
      </c>
      <c r="G28" s="2">
        <v>338391</v>
      </c>
      <c r="H28" s="2">
        <v>362711</v>
      </c>
      <c r="I28" s="2">
        <v>394149</v>
      </c>
      <c r="J28" s="2">
        <v>415159</v>
      </c>
      <c r="K28" s="2">
        <v>422315</v>
      </c>
      <c r="L28" s="2">
        <v>455703</v>
      </c>
      <c r="M28" s="2">
        <v>533842</v>
      </c>
      <c r="N28" s="2">
        <v>600006</v>
      </c>
      <c r="O28" s="2">
        <v>618391</v>
      </c>
      <c r="P28" s="2">
        <v>689776</v>
      </c>
      <c r="Q28" s="2">
        <v>771490</v>
      </c>
      <c r="R28" s="2">
        <v>686142</v>
      </c>
      <c r="S28" s="2">
        <v>694130</v>
      </c>
    </row>
    <row r="29" spans="5:19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3" t="s">
        <v>48</v>
      </c>
      <c r="E30" s="2">
        <v>228104</v>
      </c>
      <c r="F30" s="2">
        <v>301243</v>
      </c>
      <c r="G30" s="2">
        <v>397272</v>
      </c>
      <c r="H30" s="2">
        <v>480536</v>
      </c>
      <c r="I30" s="2">
        <v>551893</v>
      </c>
      <c r="J30" s="2">
        <v>596470</v>
      </c>
      <c r="K30" s="2">
        <v>628192</v>
      </c>
      <c r="L30" s="2">
        <v>613064</v>
      </c>
      <c r="M30" s="2">
        <v>605746</v>
      </c>
      <c r="N30" s="2">
        <v>585420</v>
      </c>
      <c r="O30" s="2">
        <v>599365</v>
      </c>
      <c r="P30" s="2">
        <v>767450</v>
      </c>
      <c r="Q30" s="2">
        <v>1036663</v>
      </c>
      <c r="R30" s="2">
        <v>1156914</v>
      </c>
      <c r="S30" s="2">
        <v>1290709</v>
      </c>
    </row>
    <row r="31" spans="1:19" ht="12.75">
      <c r="A31" t="s">
        <v>11</v>
      </c>
      <c r="E31" s="2">
        <v>0</v>
      </c>
      <c r="F31" s="2">
        <v>0</v>
      </c>
      <c r="G31" s="2">
        <v>0</v>
      </c>
      <c r="H31" s="2">
        <v>0</v>
      </c>
      <c r="I31" s="2">
        <v>6517</v>
      </c>
      <c r="J31" s="2">
        <v>17195</v>
      </c>
      <c r="K31" s="2">
        <v>33008</v>
      </c>
      <c r="L31" s="2">
        <v>42687</v>
      </c>
      <c r="M31" s="2">
        <v>57098</v>
      </c>
      <c r="N31" s="2">
        <v>66734</v>
      </c>
      <c r="O31" s="2">
        <v>58634</v>
      </c>
      <c r="P31" s="2">
        <v>65707</v>
      </c>
      <c r="Q31" s="2">
        <v>71526</v>
      </c>
      <c r="R31" s="2">
        <v>67825</v>
      </c>
      <c r="S31" s="2">
        <v>53932</v>
      </c>
    </row>
    <row r="32" spans="1:19" ht="12.75">
      <c r="A32" t="s">
        <v>12</v>
      </c>
      <c r="E32" s="2">
        <v>10526</v>
      </c>
      <c r="F32" s="2">
        <v>2702</v>
      </c>
      <c r="G32" s="2">
        <v>3956</v>
      </c>
      <c r="H32" s="2">
        <v>7880</v>
      </c>
      <c r="I32" s="2">
        <v>6705</v>
      </c>
      <c r="J32" s="2">
        <v>10124</v>
      </c>
      <c r="K32" s="2">
        <v>7201</v>
      </c>
      <c r="L32" s="2">
        <v>3689</v>
      </c>
      <c r="M32" s="2">
        <v>3853</v>
      </c>
      <c r="N32" s="2">
        <v>5752</v>
      </c>
      <c r="O32" s="2">
        <v>14877</v>
      </c>
      <c r="P32" s="2">
        <v>32618</v>
      </c>
      <c r="Q32" s="2">
        <v>12512</v>
      </c>
      <c r="R32" s="2">
        <v>35663</v>
      </c>
      <c r="S32" s="2">
        <v>46714</v>
      </c>
    </row>
    <row r="33" spans="1:19" ht="12.75">
      <c r="A33" t="s">
        <v>13</v>
      </c>
      <c r="E33" s="2">
        <v>23460</v>
      </c>
      <c r="F33" s="2">
        <v>30541</v>
      </c>
      <c r="G33" s="2">
        <v>63028</v>
      </c>
      <c r="H33" s="2">
        <v>53156</v>
      </c>
      <c r="I33" s="2">
        <v>92967</v>
      </c>
      <c r="J33" s="2">
        <v>111321</v>
      </c>
      <c r="K33" s="2">
        <v>107669</v>
      </c>
      <c r="L33" s="2">
        <v>89790</v>
      </c>
      <c r="M33" s="2">
        <v>94777</v>
      </c>
      <c r="N33" s="2">
        <v>66107</v>
      </c>
      <c r="O33" s="2">
        <v>119328</v>
      </c>
      <c r="P33" s="2">
        <v>271009</v>
      </c>
      <c r="Q33" s="2">
        <v>251578</v>
      </c>
      <c r="R33" s="2">
        <v>159734</v>
      </c>
      <c r="S33" s="2">
        <v>208553</v>
      </c>
    </row>
    <row r="34" spans="1:19" ht="12.75">
      <c r="A34" t="s">
        <v>14</v>
      </c>
      <c r="E34" s="2">
        <v>0</v>
      </c>
      <c r="F34" s="2">
        <v>0</v>
      </c>
      <c r="G34" s="2">
        <v>0</v>
      </c>
      <c r="H34" s="2">
        <v>164</v>
      </c>
      <c r="I34" s="2">
        <v>428</v>
      </c>
      <c r="J34" s="2">
        <v>280</v>
      </c>
      <c r="K34" s="2">
        <v>230</v>
      </c>
      <c r="L34" s="2">
        <v>421</v>
      </c>
      <c r="M34" s="2">
        <v>421</v>
      </c>
      <c r="N34" s="2">
        <v>1323</v>
      </c>
      <c r="O34" s="2">
        <v>121</v>
      </c>
      <c r="P34" s="2">
        <v>1134</v>
      </c>
      <c r="Q34" s="2">
        <v>4245</v>
      </c>
      <c r="R34" s="2">
        <v>2586</v>
      </c>
      <c r="S34" s="2">
        <v>1785</v>
      </c>
    </row>
    <row r="35" spans="1:19" ht="12.75">
      <c r="A35" t="s">
        <v>17</v>
      </c>
      <c r="E35" s="2">
        <v>166867</v>
      </c>
      <c r="F35" s="2">
        <v>231400</v>
      </c>
      <c r="G35" s="2">
        <v>267271</v>
      </c>
      <c r="H35" s="2">
        <v>351899</v>
      </c>
      <c r="I35" s="2">
        <v>409143</v>
      </c>
      <c r="J35" s="2">
        <v>429204</v>
      </c>
      <c r="K35" s="2">
        <v>449168</v>
      </c>
      <c r="L35" s="2">
        <v>444496</v>
      </c>
      <c r="M35" s="2">
        <v>423125</v>
      </c>
      <c r="N35" s="2">
        <v>387468</v>
      </c>
      <c r="O35" s="2">
        <v>349994</v>
      </c>
      <c r="P35" s="2">
        <v>365634</v>
      </c>
      <c r="Q35" s="2">
        <v>477842</v>
      </c>
      <c r="R35" s="2">
        <v>766800</v>
      </c>
      <c r="S35" s="2">
        <v>898233</v>
      </c>
    </row>
    <row r="36" spans="1:19" ht="12.75">
      <c r="A36" t="s">
        <v>19</v>
      </c>
      <c r="E36" s="2">
        <v>27251</v>
      </c>
      <c r="F36" s="2">
        <v>36585</v>
      </c>
      <c r="G36" s="2">
        <v>59837</v>
      </c>
      <c r="H36" s="2">
        <v>67437</v>
      </c>
      <c r="I36" s="2">
        <v>36133</v>
      </c>
      <c r="J36" s="2">
        <v>28346</v>
      </c>
      <c r="K36" s="2">
        <v>30916</v>
      </c>
      <c r="L36" s="2">
        <v>31981</v>
      </c>
      <c r="M36" s="2">
        <v>26472</v>
      </c>
      <c r="N36" s="2">
        <v>27176</v>
      </c>
      <c r="O36" s="2">
        <v>41137</v>
      </c>
      <c r="P36" s="2">
        <v>30937</v>
      </c>
      <c r="Q36" s="2">
        <v>176829</v>
      </c>
      <c r="R36" s="2">
        <v>124266</v>
      </c>
      <c r="S36" s="2">
        <v>72967</v>
      </c>
    </row>
    <row r="37" spans="1:19" ht="12.75">
      <c r="A37" t="s">
        <v>23</v>
      </c>
      <c r="E37" s="2">
        <v>0</v>
      </c>
      <c r="F37" s="2">
        <v>15</v>
      </c>
      <c r="G37" s="2">
        <v>3180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30860</v>
      </c>
      <c r="O37" s="2">
        <v>15274</v>
      </c>
      <c r="P37" s="2">
        <v>411</v>
      </c>
      <c r="Q37" s="2">
        <v>42131</v>
      </c>
      <c r="R37" s="2">
        <v>40</v>
      </c>
      <c r="S37" s="2">
        <v>8525</v>
      </c>
    </row>
    <row r="38" spans="5:19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" t="s">
        <v>52</v>
      </c>
      <c r="E39" s="2">
        <v>56204</v>
      </c>
      <c r="F39" s="2">
        <v>13105</v>
      </c>
      <c r="G39" s="2">
        <v>-58881</v>
      </c>
      <c r="H39" s="2">
        <v>-117825</v>
      </c>
      <c r="I39" s="2">
        <v>-157744</v>
      </c>
      <c r="J39" s="2">
        <v>-181311</v>
      </c>
      <c r="K39" s="2">
        <v>-205877</v>
      </c>
      <c r="L39" s="2">
        <v>-157361</v>
      </c>
      <c r="M39" s="2">
        <v>-71904</v>
      </c>
      <c r="N39" s="2">
        <v>14586</v>
      </c>
      <c r="O39" s="2">
        <v>19026</v>
      </c>
      <c r="P39" s="2">
        <v>-77674</v>
      </c>
      <c r="Q39" s="2">
        <v>-265173</v>
      </c>
      <c r="R39" s="2">
        <v>-470772</v>
      </c>
      <c r="S39" s="2">
        <v>-596579</v>
      </c>
    </row>
    <row r="44" ht="12.75">
      <c r="A44" s="4" t="s">
        <v>192</v>
      </c>
    </row>
    <row r="61" ht="12.75">
      <c r="A61" t="s">
        <v>28</v>
      </c>
    </row>
    <row r="62" ht="12.75">
      <c r="A62" t="s">
        <v>29</v>
      </c>
    </row>
    <row r="63" ht="12.75">
      <c r="A63" t="s">
        <v>30</v>
      </c>
    </row>
    <row r="64" spans="1:2" ht="12.75">
      <c r="A64" s="1" t="s">
        <v>31</v>
      </c>
      <c r="B64" t="s">
        <v>32</v>
      </c>
    </row>
    <row r="65" ht="12.75">
      <c r="B65" t="s">
        <v>33</v>
      </c>
    </row>
    <row r="68" ht="12.75">
      <c r="A68" t="s">
        <v>34</v>
      </c>
    </row>
    <row r="70" ht="12.75">
      <c r="A70" t="s">
        <v>35</v>
      </c>
    </row>
    <row r="72" ht="12.75">
      <c r="A72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33" sqref="A33"/>
    </sheetView>
  </sheetViews>
  <sheetFormatPr defaultColWidth="9.140625" defaultRowHeight="12.75"/>
  <cols>
    <col min="3" max="3" width="4.140625" style="0" customWidth="1"/>
    <col min="4" max="4" width="4.8515625" style="0" customWidth="1"/>
  </cols>
  <sheetData>
    <row r="1" spans="1:3" ht="18">
      <c r="A1" s="5" t="s">
        <v>151</v>
      </c>
      <c r="C1" s="5" t="s">
        <v>53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249</v>
      </c>
      <c r="F6" s="2">
        <v>311</v>
      </c>
      <c r="G6" s="2">
        <v>396</v>
      </c>
      <c r="H6" s="2">
        <v>426</v>
      </c>
      <c r="I6" s="2">
        <v>463</v>
      </c>
      <c r="J6" s="2">
        <v>487</v>
      </c>
      <c r="K6" s="2">
        <v>536</v>
      </c>
      <c r="L6" s="2">
        <v>597</v>
      </c>
      <c r="M6" s="2">
        <v>667</v>
      </c>
      <c r="N6" s="2">
        <v>767</v>
      </c>
      <c r="O6" s="2">
        <v>993</v>
      </c>
      <c r="P6" s="2">
        <v>1369</v>
      </c>
      <c r="Q6" s="2">
        <v>1368</v>
      </c>
      <c r="R6" s="2">
        <v>1397</v>
      </c>
      <c r="S6" s="2">
        <v>1458</v>
      </c>
    </row>
    <row r="7" spans="1:19" ht="12.75">
      <c r="A7" t="s">
        <v>0</v>
      </c>
      <c r="E7" s="2">
        <v>118</v>
      </c>
      <c r="F7" s="2">
        <v>151</v>
      </c>
      <c r="G7" s="2">
        <v>210</v>
      </c>
      <c r="H7" s="2">
        <v>256</v>
      </c>
      <c r="I7" s="2">
        <v>306</v>
      </c>
      <c r="J7" s="2">
        <v>354</v>
      </c>
      <c r="K7" s="2">
        <v>422</v>
      </c>
      <c r="L7" s="2">
        <v>493</v>
      </c>
      <c r="M7" s="2">
        <v>566</v>
      </c>
      <c r="N7" s="2">
        <v>664</v>
      </c>
      <c r="O7" s="2">
        <v>780</v>
      </c>
      <c r="P7" s="2">
        <v>628</v>
      </c>
      <c r="Q7" s="2">
        <v>619</v>
      </c>
      <c r="R7" s="2">
        <v>644</v>
      </c>
      <c r="S7" s="2">
        <v>704</v>
      </c>
    </row>
    <row r="8" spans="1:19" ht="12.75">
      <c r="A8" t="s">
        <v>1</v>
      </c>
      <c r="E8" s="2">
        <v>131</v>
      </c>
      <c r="F8" s="2">
        <v>160</v>
      </c>
      <c r="G8" s="2">
        <v>186</v>
      </c>
      <c r="H8" s="2">
        <v>170</v>
      </c>
      <c r="I8" s="2">
        <v>157</v>
      </c>
      <c r="J8" s="2">
        <v>133</v>
      </c>
      <c r="K8" s="2">
        <v>114</v>
      </c>
      <c r="L8" s="2">
        <v>104</v>
      </c>
      <c r="M8" s="2">
        <v>101</v>
      </c>
      <c r="N8" s="2">
        <v>103</v>
      </c>
      <c r="O8" s="2">
        <v>113</v>
      </c>
      <c r="P8" s="2">
        <v>112</v>
      </c>
      <c r="Q8" s="2">
        <v>120</v>
      </c>
      <c r="R8" s="2">
        <v>124</v>
      </c>
      <c r="S8" s="2">
        <v>125</v>
      </c>
    </row>
    <row r="9" spans="1:19" ht="12.75">
      <c r="A9" t="s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100</v>
      </c>
      <c r="P9" s="2">
        <v>629</v>
      </c>
      <c r="Q9" s="2">
        <v>629</v>
      </c>
      <c r="R9" s="2">
        <v>629</v>
      </c>
      <c r="S9" s="2">
        <v>629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3" t="s">
        <v>49</v>
      </c>
      <c r="E12" s="2">
        <v>167824</v>
      </c>
      <c r="F12" s="2">
        <v>187328</v>
      </c>
      <c r="G12" s="2">
        <v>207871</v>
      </c>
      <c r="H12" s="2">
        <v>228881</v>
      </c>
      <c r="I12" s="2">
        <v>251050</v>
      </c>
      <c r="J12" s="2">
        <v>274764</v>
      </c>
      <c r="K12" s="2">
        <v>305830</v>
      </c>
      <c r="L12" s="2">
        <v>327721</v>
      </c>
      <c r="M12" s="2">
        <v>366096</v>
      </c>
      <c r="N12" s="2">
        <v>403329</v>
      </c>
      <c r="O12" s="2">
        <v>443244</v>
      </c>
      <c r="P12" s="2">
        <v>483004</v>
      </c>
      <c r="Q12" s="2">
        <v>510576</v>
      </c>
      <c r="R12" s="2">
        <v>582831</v>
      </c>
      <c r="S12" s="2">
        <v>563055</v>
      </c>
    </row>
    <row r="13" spans="1:19" ht="12.75">
      <c r="A13" s="4" t="s">
        <v>47</v>
      </c>
      <c r="E13" s="2">
        <v>930</v>
      </c>
      <c r="F13" s="2">
        <v>838</v>
      </c>
      <c r="G13" s="2">
        <v>632</v>
      </c>
      <c r="H13" s="2">
        <v>290</v>
      </c>
      <c r="I13" s="2">
        <v>555</v>
      </c>
      <c r="J13" s="2">
        <v>745</v>
      </c>
      <c r="K13" s="2">
        <v>940</v>
      </c>
      <c r="L13" s="2">
        <v>974</v>
      </c>
      <c r="M13" s="2">
        <v>1356</v>
      </c>
      <c r="N13" s="2">
        <v>589</v>
      </c>
      <c r="O13" s="2">
        <v>586</v>
      </c>
      <c r="P13" s="2">
        <v>878</v>
      </c>
      <c r="Q13" s="2">
        <v>232</v>
      </c>
      <c r="R13" s="2">
        <v>265</v>
      </c>
      <c r="S13" s="2">
        <v>240</v>
      </c>
    </row>
    <row r="14" spans="1:19" ht="12.75">
      <c r="A14" t="s">
        <v>12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577</v>
      </c>
      <c r="K14" s="2">
        <v>250</v>
      </c>
      <c r="L14" s="2">
        <v>100</v>
      </c>
      <c r="M14" s="2">
        <v>127</v>
      </c>
      <c r="N14" s="2">
        <v>0</v>
      </c>
      <c r="O14" s="2">
        <v>513</v>
      </c>
      <c r="P14" s="2">
        <v>40</v>
      </c>
      <c r="Q14" s="2">
        <v>350</v>
      </c>
      <c r="R14" s="2">
        <v>122</v>
      </c>
      <c r="S14" s="2">
        <v>300</v>
      </c>
    </row>
    <row r="15" spans="1:19" ht="12.75">
      <c r="A15" t="s">
        <v>13</v>
      </c>
      <c r="E15" s="2">
        <v>0</v>
      </c>
      <c r="F15" s="2">
        <v>0</v>
      </c>
      <c r="G15" s="2">
        <v>0</v>
      </c>
      <c r="H15" s="2">
        <v>0</v>
      </c>
      <c r="I15" s="2">
        <v>257</v>
      </c>
      <c r="J15" s="2">
        <v>130</v>
      </c>
      <c r="K15" s="2">
        <v>2758</v>
      </c>
      <c r="L15" s="2">
        <v>4366</v>
      </c>
      <c r="M15" s="2">
        <v>2289</v>
      </c>
      <c r="N15" s="2">
        <v>4055</v>
      </c>
      <c r="O15" s="2">
        <v>12277</v>
      </c>
      <c r="P15" s="2">
        <v>21970</v>
      </c>
      <c r="Q15" s="2">
        <v>19867</v>
      </c>
      <c r="R15" s="2">
        <v>8202</v>
      </c>
      <c r="S15" s="2">
        <v>16562</v>
      </c>
    </row>
    <row r="16" spans="1:19" ht="12.75">
      <c r="A16" t="s">
        <v>14</v>
      </c>
      <c r="E16" s="2">
        <v>0</v>
      </c>
      <c r="F16" s="2">
        <v>0</v>
      </c>
      <c r="G16" s="2">
        <v>147</v>
      </c>
      <c r="H16" s="2">
        <v>500</v>
      </c>
      <c r="I16" s="2">
        <v>2546</v>
      </c>
      <c r="J16" s="2">
        <v>2203</v>
      </c>
      <c r="K16" s="2">
        <v>1595</v>
      </c>
      <c r="L16" s="2">
        <v>1535</v>
      </c>
      <c r="M16" s="2">
        <v>605</v>
      </c>
      <c r="N16" s="2">
        <v>658</v>
      </c>
      <c r="O16" s="2">
        <v>1367</v>
      </c>
      <c r="P16" s="2">
        <v>13232</v>
      </c>
      <c r="Q16" s="2">
        <v>7998</v>
      </c>
      <c r="R16" s="2">
        <v>17914</v>
      </c>
      <c r="S16" s="2">
        <v>15972</v>
      </c>
    </row>
    <row r="17" spans="1:19" ht="12.75">
      <c r="A17" t="s">
        <v>15</v>
      </c>
      <c r="E17" s="2">
        <v>117289</v>
      </c>
      <c r="F17" s="2">
        <v>131717</v>
      </c>
      <c r="G17" s="2">
        <v>147117</v>
      </c>
      <c r="H17" s="2">
        <v>164060</v>
      </c>
      <c r="I17" s="2">
        <v>179895</v>
      </c>
      <c r="J17" s="2">
        <v>193933</v>
      </c>
      <c r="K17" s="2">
        <v>211728</v>
      </c>
      <c r="L17" s="2">
        <v>233388</v>
      </c>
      <c r="M17" s="2">
        <v>267707</v>
      </c>
      <c r="N17" s="2">
        <v>292897</v>
      </c>
      <c r="O17" s="2">
        <v>324673</v>
      </c>
      <c r="P17" s="2">
        <v>350402</v>
      </c>
      <c r="Q17" s="2">
        <v>402963</v>
      </c>
      <c r="R17" s="2">
        <v>463700</v>
      </c>
      <c r="S17" s="2">
        <v>425222</v>
      </c>
    </row>
    <row r="18" spans="1:19" ht="12.75">
      <c r="A18" t="s">
        <v>16</v>
      </c>
      <c r="E18" s="2">
        <v>1302</v>
      </c>
      <c r="F18" s="2">
        <v>2068</v>
      </c>
      <c r="G18" s="2">
        <v>3508</v>
      </c>
      <c r="H18" s="2">
        <v>5651</v>
      </c>
      <c r="I18" s="2">
        <v>7226</v>
      </c>
      <c r="J18" s="2">
        <v>10327</v>
      </c>
      <c r="K18" s="2">
        <v>17908</v>
      </c>
      <c r="L18" s="2">
        <v>18482</v>
      </c>
      <c r="M18" s="2">
        <v>29938</v>
      </c>
      <c r="N18" s="2">
        <v>41404</v>
      </c>
      <c r="O18" s="2">
        <v>32290</v>
      </c>
      <c r="P18" s="2">
        <v>33618</v>
      </c>
      <c r="Q18" s="2">
        <v>22464</v>
      </c>
      <c r="R18" s="2">
        <v>34259</v>
      </c>
      <c r="S18" s="2">
        <v>39359</v>
      </c>
    </row>
    <row r="19" spans="1:19" ht="12.75">
      <c r="A19" t="s">
        <v>17</v>
      </c>
      <c r="E19" s="2">
        <v>0</v>
      </c>
      <c r="F19" s="2">
        <v>0</v>
      </c>
      <c r="G19" s="2">
        <v>0</v>
      </c>
      <c r="H19" s="2">
        <v>0</v>
      </c>
      <c r="I19" s="2">
        <v>185</v>
      </c>
      <c r="J19" s="2">
        <v>700</v>
      </c>
      <c r="K19" s="2">
        <v>753</v>
      </c>
      <c r="L19" s="2">
        <v>357</v>
      </c>
      <c r="M19" s="2">
        <v>1221</v>
      </c>
      <c r="N19" s="2">
        <v>922</v>
      </c>
      <c r="O19" s="2">
        <v>11289</v>
      </c>
      <c r="P19" s="2">
        <v>13922</v>
      </c>
      <c r="Q19" s="2">
        <v>8537</v>
      </c>
      <c r="R19" s="2">
        <v>11355</v>
      </c>
      <c r="S19" s="2">
        <v>16084</v>
      </c>
    </row>
    <row r="20" spans="1:19" ht="12.75">
      <c r="A20" t="s">
        <v>19</v>
      </c>
      <c r="E20" s="2">
        <v>12801</v>
      </c>
      <c r="F20" s="2">
        <v>13858</v>
      </c>
      <c r="G20" s="2">
        <v>15499</v>
      </c>
      <c r="H20" s="2">
        <v>15961</v>
      </c>
      <c r="I20" s="2">
        <v>16152</v>
      </c>
      <c r="J20" s="2">
        <v>16025</v>
      </c>
      <c r="K20" s="2">
        <v>17693</v>
      </c>
      <c r="L20" s="2">
        <v>15722</v>
      </c>
      <c r="M20" s="2">
        <v>14206</v>
      </c>
      <c r="N20" s="2">
        <v>15554</v>
      </c>
      <c r="O20" s="2">
        <v>20278</v>
      </c>
      <c r="P20" s="2">
        <v>16648</v>
      </c>
      <c r="Q20" s="2">
        <v>14862</v>
      </c>
      <c r="R20" s="2">
        <v>17084</v>
      </c>
      <c r="S20" s="2">
        <v>19667</v>
      </c>
    </row>
    <row r="21" spans="1:19" ht="12.75">
      <c r="A21" t="s">
        <v>23</v>
      </c>
      <c r="E21" s="2">
        <v>30043</v>
      </c>
      <c r="F21" s="2">
        <v>32906</v>
      </c>
      <c r="G21" s="2">
        <v>33911</v>
      </c>
      <c r="H21" s="2">
        <v>34236</v>
      </c>
      <c r="I21" s="2">
        <v>34337</v>
      </c>
      <c r="J21" s="2">
        <v>39963</v>
      </c>
      <c r="K21" s="2">
        <v>41870</v>
      </c>
      <c r="L21" s="2">
        <v>38717</v>
      </c>
      <c r="M21" s="2">
        <v>34023</v>
      </c>
      <c r="N21" s="2">
        <v>31800</v>
      </c>
      <c r="O21" s="2">
        <v>21940</v>
      </c>
      <c r="P21" s="2">
        <v>14880</v>
      </c>
      <c r="Q21" s="2">
        <v>9293</v>
      </c>
      <c r="R21" s="2">
        <v>5884</v>
      </c>
      <c r="S21" s="2">
        <v>5280</v>
      </c>
    </row>
    <row r="22" spans="1:19" ht="12.75">
      <c r="A22" t="s">
        <v>24</v>
      </c>
      <c r="E22" s="2">
        <v>5459</v>
      </c>
      <c r="F22" s="2">
        <v>5941</v>
      </c>
      <c r="G22" s="2">
        <v>7057</v>
      </c>
      <c r="H22" s="2">
        <v>8183</v>
      </c>
      <c r="I22" s="2">
        <v>9897</v>
      </c>
      <c r="J22" s="2">
        <v>10161</v>
      </c>
      <c r="K22" s="2">
        <v>10335</v>
      </c>
      <c r="L22" s="2">
        <v>14080</v>
      </c>
      <c r="M22" s="2">
        <v>14624</v>
      </c>
      <c r="N22" s="2">
        <v>15450</v>
      </c>
      <c r="O22" s="2">
        <v>18031</v>
      </c>
      <c r="P22" s="2">
        <v>17414</v>
      </c>
      <c r="Q22" s="2">
        <v>24010</v>
      </c>
      <c r="R22" s="2">
        <v>24046</v>
      </c>
      <c r="S22" s="2">
        <v>24369</v>
      </c>
    </row>
    <row r="23" spans="5:19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3" t="s">
        <v>45</v>
      </c>
      <c r="E24" s="2">
        <v>168073</v>
      </c>
      <c r="F24" s="2">
        <v>187639</v>
      </c>
      <c r="G24" s="2">
        <v>208267</v>
      </c>
      <c r="H24" s="2">
        <v>229307</v>
      </c>
      <c r="I24" s="2">
        <v>251513</v>
      </c>
      <c r="J24" s="2">
        <v>275251</v>
      </c>
      <c r="K24" s="2">
        <v>306366</v>
      </c>
      <c r="L24" s="2">
        <v>328318</v>
      </c>
      <c r="M24" s="2">
        <v>366763</v>
      </c>
      <c r="N24" s="2">
        <v>404096</v>
      </c>
      <c r="O24" s="2">
        <v>444237</v>
      </c>
      <c r="P24" s="2">
        <v>484373</v>
      </c>
      <c r="Q24" s="2">
        <v>511944</v>
      </c>
      <c r="R24" s="2">
        <v>584228</v>
      </c>
      <c r="S24" s="2">
        <v>564513</v>
      </c>
    </row>
    <row r="25" spans="5:19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3" t="s">
        <v>48</v>
      </c>
      <c r="E26" s="2">
        <v>281</v>
      </c>
      <c r="F26" s="2">
        <v>349</v>
      </c>
      <c r="G26" s="2">
        <v>665</v>
      </c>
      <c r="H26" s="2">
        <v>714</v>
      </c>
      <c r="I26" s="2">
        <v>732</v>
      </c>
      <c r="J26" s="2">
        <v>348</v>
      </c>
      <c r="K26" s="2">
        <v>392</v>
      </c>
      <c r="L26" s="2">
        <v>407</v>
      </c>
      <c r="M26" s="2">
        <v>365</v>
      </c>
      <c r="N26" s="2">
        <v>153</v>
      </c>
      <c r="O26" s="2">
        <v>81</v>
      </c>
      <c r="P26" s="2">
        <v>395</v>
      </c>
      <c r="Q26" s="2">
        <v>207</v>
      </c>
      <c r="R26" s="2">
        <v>1614</v>
      </c>
      <c r="S26" s="2">
        <v>2640</v>
      </c>
    </row>
    <row r="27" spans="1:19" ht="12.75">
      <c r="A27" t="s">
        <v>19</v>
      </c>
      <c r="E27" s="2">
        <v>26</v>
      </c>
      <c r="F27" s="2">
        <v>35</v>
      </c>
      <c r="G27" s="2">
        <v>38</v>
      </c>
      <c r="H27" s="2">
        <v>42</v>
      </c>
      <c r="I27" s="2">
        <v>45</v>
      </c>
      <c r="J27" s="2">
        <v>47</v>
      </c>
      <c r="K27" s="2">
        <v>46</v>
      </c>
      <c r="L27" s="2">
        <v>40</v>
      </c>
      <c r="M27" s="2">
        <v>40</v>
      </c>
      <c r="N27" s="2">
        <v>65</v>
      </c>
      <c r="O27" s="2">
        <v>55</v>
      </c>
      <c r="P27" s="2">
        <v>56</v>
      </c>
      <c r="Q27" s="2">
        <v>47</v>
      </c>
      <c r="R27" s="2">
        <v>1215</v>
      </c>
      <c r="S27" s="2">
        <v>1176</v>
      </c>
    </row>
    <row r="28" spans="1:19" ht="12.75">
      <c r="A28" t="s">
        <v>25</v>
      </c>
      <c r="E28" s="2">
        <v>255</v>
      </c>
      <c r="F28" s="2">
        <v>314</v>
      </c>
      <c r="G28" s="2">
        <v>627</v>
      </c>
      <c r="H28" s="2">
        <v>672</v>
      </c>
      <c r="I28" s="2">
        <v>687</v>
      </c>
      <c r="J28" s="2">
        <v>301</v>
      </c>
      <c r="K28" s="2">
        <v>346</v>
      </c>
      <c r="L28" s="2">
        <v>367</v>
      </c>
      <c r="M28" s="2">
        <v>325</v>
      </c>
      <c r="N28" s="2">
        <v>88</v>
      </c>
      <c r="O28" s="2">
        <v>26</v>
      </c>
      <c r="P28" s="2">
        <v>339</v>
      </c>
      <c r="Q28" s="2">
        <v>160</v>
      </c>
      <c r="R28" s="2">
        <v>399</v>
      </c>
      <c r="S28" s="2">
        <v>1464</v>
      </c>
    </row>
    <row r="29" spans="5:19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3" t="s">
        <v>52</v>
      </c>
      <c r="E30" s="2">
        <v>167792</v>
      </c>
      <c r="F30" s="2">
        <v>187290</v>
      </c>
      <c r="G30" s="2">
        <v>207602</v>
      </c>
      <c r="H30" s="2">
        <v>228593</v>
      </c>
      <c r="I30" s="2">
        <v>250781</v>
      </c>
      <c r="J30" s="2">
        <v>274903</v>
      </c>
      <c r="K30" s="2">
        <v>305974</v>
      </c>
      <c r="L30" s="2">
        <v>327911</v>
      </c>
      <c r="M30" s="2">
        <v>366398</v>
      </c>
      <c r="N30" s="2">
        <v>403943</v>
      </c>
      <c r="O30" s="2">
        <v>444156</v>
      </c>
      <c r="P30" s="2">
        <v>483978</v>
      </c>
      <c r="Q30" s="2">
        <v>511737</v>
      </c>
      <c r="R30" s="2">
        <v>582614</v>
      </c>
      <c r="S30" s="2">
        <v>561873</v>
      </c>
    </row>
    <row r="33" ht="12.75">
      <c r="A33" s="4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S41" sqref="S41"/>
    </sheetView>
  </sheetViews>
  <sheetFormatPr defaultColWidth="9.140625" defaultRowHeight="12.75"/>
  <cols>
    <col min="3" max="3" width="4.7109375" style="0" customWidth="1"/>
    <col min="4" max="4" width="7.57421875" style="0" customWidth="1"/>
  </cols>
  <sheetData>
    <row r="1" spans="1:3" ht="18">
      <c r="A1" s="5" t="s">
        <v>150</v>
      </c>
      <c r="C1" s="5" t="s">
        <v>55</v>
      </c>
    </row>
    <row r="2" ht="12.75">
      <c r="C2" s="4" t="s">
        <v>56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301367</v>
      </c>
      <c r="F6" s="2">
        <v>336155</v>
      </c>
      <c r="G6" s="2">
        <v>372732</v>
      </c>
      <c r="H6" s="2">
        <v>408354</v>
      </c>
      <c r="I6" s="2">
        <v>439784</v>
      </c>
      <c r="J6" s="2">
        <v>467052</v>
      </c>
      <c r="K6" s="2">
        <v>485191</v>
      </c>
      <c r="L6" s="2">
        <v>514246</v>
      </c>
      <c r="M6" s="2">
        <v>564225</v>
      </c>
      <c r="N6" s="2">
        <v>618626</v>
      </c>
      <c r="O6" s="2">
        <v>629061</v>
      </c>
      <c r="P6" s="2">
        <v>583593</v>
      </c>
      <c r="Q6" s="2">
        <v>591304</v>
      </c>
      <c r="R6" s="2">
        <v>584827</v>
      </c>
      <c r="S6" s="2">
        <v>602209</v>
      </c>
    </row>
    <row r="7" spans="1:19" ht="12.75">
      <c r="A7" t="s">
        <v>0</v>
      </c>
      <c r="E7" s="2">
        <v>289969</v>
      </c>
      <c r="F7" s="2">
        <v>323328</v>
      </c>
      <c r="G7" s="2">
        <v>358072</v>
      </c>
      <c r="H7" s="2">
        <v>391288</v>
      </c>
      <c r="I7" s="2">
        <v>422164</v>
      </c>
      <c r="J7" s="2">
        <v>448216</v>
      </c>
      <c r="K7" s="2">
        <v>466663</v>
      </c>
      <c r="L7" s="2">
        <v>497421</v>
      </c>
      <c r="M7" s="2">
        <v>549767</v>
      </c>
      <c r="N7" s="2">
        <v>608422</v>
      </c>
      <c r="O7" s="2">
        <v>629848</v>
      </c>
      <c r="P7" s="2">
        <v>593452</v>
      </c>
      <c r="Q7" s="2">
        <v>602728</v>
      </c>
      <c r="R7" s="2">
        <v>598298</v>
      </c>
      <c r="S7" s="2">
        <v>617922</v>
      </c>
    </row>
    <row r="8" spans="1:19" ht="12.75">
      <c r="A8" t="s">
        <v>1</v>
      </c>
      <c r="E8" s="2">
        <v>11398</v>
      </c>
      <c r="F8" s="2">
        <v>13023</v>
      </c>
      <c r="G8" s="2">
        <v>14978</v>
      </c>
      <c r="H8" s="2">
        <v>17418</v>
      </c>
      <c r="I8" s="2">
        <v>17843</v>
      </c>
      <c r="J8" s="2">
        <v>19137</v>
      </c>
      <c r="K8" s="2">
        <v>20106</v>
      </c>
      <c r="L8" s="2">
        <v>20182</v>
      </c>
      <c r="M8" s="2">
        <v>22077</v>
      </c>
      <c r="N8" s="2">
        <v>25164</v>
      </c>
      <c r="O8" s="2">
        <v>22913</v>
      </c>
      <c r="P8" s="2">
        <v>24742</v>
      </c>
      <c r="Q8" s="2">
        <v>27026</v>
      </c>
      <c r="R8" s="2">
        <v>28127</v>
      </c>
      <c r="S8" s="2">
        <v>29377</v>
      </c>
    </row>
    <row r="9" spans="1:19" ht="12.75">
      <c r="A9" t="s">
        <v>2</v>
      </c>
      <c r="E9" s="2">
        <v>0</v>
      </c>
      <c r="F9" s="2">
        <v>-196</v>
      </c>
      <c r="G9" s="2">
        <v>-318</v>
      </c>
      <c r="H9" s="2">
        <v>-352</v>
      </c>
      <c r="I9" s="2">
        <v>-223</v>
      </c>
      <c r="J9" s="2">
        <v>-301</v>
      </c>
      <c r="K9" s="2">
        <v>-1578</v>
      </c>
      <c r="L9" s="2">
        <v>-3357</v>
      </c>
      <c r="M9" s="2">
        <v>-7619</v>
      </c>
      <c r="N9" s="2">
        <v>-14960</v>
      </c>
      <c r="O9" s="2">
        <v>-23700</v>
      </c>
      <c r="P9" s="2">
        <v>-34601</v>
      </c>
      <c r="Q9" s="2">
        <v>-38450</v>
      </c>
      <c r="R9" s="2">
        <v>-41598</v>
      </c>
      <c r="S9" s="2">
        <v>-45090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51</v>
      </c>
      <c r="E11" s="2">
        <v>1203</v>
      </c>
      <c r="F11" s="2">
        <v>1296</v>
      </c>
      <c r="G11" s="2">
        <v>1341</v>
      </c>
      <c r="H11" s="2">
        <v>1186</v>
      </c>
      <c r="I11" s="2">
        <v>1105</v>
      </c>
      <c r="J11" s="2">
        <v>1025</v>
      </c>
      <c r="K11" s="2">
        <v>1046</v>
      </c>
      <c r="L11" s="2">
        <v>998</v>
      </c>
      <c r="M11" s="2">
        <v>893</v>
      </c>
      <c r="N11" s="2">
        <v>854</v>
      </c>
      <c r="O11" s="2">
        <v>728</v>
      </c>
      <c r="P11" s="2">
        <v>664</v>
      </c>
      <c r="Q11" s="2">
        <v>587</v>
      </c>
      <c r="R11" s="2">
        <v>771</v>
      </c>
      <c r="S11" s="2">
        <v>666</v>
      </c>
    </row>
    <row r="12" spans="5:19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3" t="s">
        <v>44</v>
      </c>
      <c r="E13" s="2">
        <v>138287</v>
      </c>
      <c r="F13" s="2">
        <v>158369</v>
      </c>
      <c r="G13" s="2">
        <v>152247</v>
      </c>
      <c r="H13" s="2">
        <v>166808</v>
      </c>
      <c r="I13" s="2">
        <v>200165</v>
      </c>
      <c r="J13" s="2">
        <v>232048</v>
      </c>
      <c r="K13" s="2">
        <v>246360</v>
      </c>
      <c r="L13" s="2">
        <v>298663</v>
      </c>
      <c r="M13" s="2">
        <v>352750</v>
      </c>
      <c r="N13" s="2">
        <v>476680</v>
      </c>
      <c r="O13" s="2">
        <v>405140</v>
      </c>
      <c r="P13" s="2">
        <v>363823</v>
      </c>
      <c r="Q13" s="2">
        <v>315313</v>
      </c>
      <c r="R13" s="2">
        <v>239011</v>
      </c>
      <c r="S13" s="2">
        <v>241185</v>
      </c>
    </row>
    <row r="14" spans="1:19" ht="12.75">
      <c r="A14" t="s">
        <v>3</v>
      </c>
      <c r="E14" s="2">
        <v>1721</v>
      </c>
      <c r="F14" s="2">
        <v>1679</v>
      </c>
      <c r="G14" s="2">
        <v>1675</v>
      </c>
      <c r="H14" s="2">
        <v>1781</v>
      </c>
      <c r="I14" s="2">
        <v>2004</v>
      </c>
      <c r="J14" s="2">
        <v>2056</v>
      </c>
      <c r="K14" s="2">
        <v>2511</v>
      </c>
      <c r="L14" s="2">
        <v>3172</v>
      </c>
      <c r="M14" s="2">
        <v>3675</v>
      </c>
      <c r="N14" s="2">
        <v>4252</v>
      </c>
      <c r="O14" s="2">
        <v>3656</v>
      </c>
      <c r="P14" s="2">
        <v>4446</v>
      </c>
      <c r="Q14" s="2">
        <v>3721</v>
      </c>
      <c r="R14" s="2">
        <v>3831</v>
      </c>
      <c r="S14" s="2">
        <v>3899</v>
      </c>
    </row>
    <row r="15" spans="1:19" ht="12.75">
      <c r="A15" t="s">
        <v>4</v>
      </c>
      <c r="E15" s="2">
        <v>5795</v>
      </c>
      <c r="F15" s="2">
        <v>5806</v>
      </c>
      <c r="G15" s="2">
        <v>5985</v>
      </c>
      <c r="H15" s="2">
        <v>6181</v>
      </c>
      <c r="I15" s="2">
        <v>6829</v>
      </c>
      <c r="J15" s="2">
        <v>6944</v>
      </c>
      <c r="K15" s="2">
        <v>8453</v>
      </c>
      <c r="L15" s="2">
        <v>11454</v>
      </c>
      <c r="M15" s="2">
        <v>13655</v>
      </c>
      <c r="N15" s="2">
        <v>17093</v>
      </c>
      <c r="O15" s="2">
        <v>13637</v>
      </c>
      <c r="P15" s="2">
        <v>13036</v>
      </c>
      <c r="Q15" s="2">
        <v>10815</v>
      </c>
      <c r="R15" s="2">
        <v>10929</v>
      </c>
      <c r="S15" s="2">
        <v>10011</v>
      </c>
    </row>
    <row r="16" spans="1:19" ht="12.75">
      <c r="A16" t="s">
        <v>6</v>
      </c>
      <c r="E16" s="2">
        <v>65</v>
      </c>
      <c r="F16" s="2">
        <v>73</v>
      </c>
      <c r="G16" s="2">
        <v>92</v>
      </c>
      <c r="H16" s="2">
        <v>86</v>
      </c>
      <c r="I16" s="2">
        <v>96</v>
      </c>
      <c r="J16" s="2">
        <v>115</v>
      </c>
      <c r="K16" s="2">
        <v>132</v>
      </c>
      <c r="L16" s="2">
        <v>71</v>
      </c>
      <c r="M16" s="2">
        <v>100</v>
      </c>
      <c r="N16" s="2">
        <v>107</v>
      </c>
      <c r="O16" s="2">
        <v>105</v>
      </c>
      <c r="P16" s="2">
        <v>100</v>
      </c>
      <c r="Q16" s="2">
        <v>82</v>
      </c>
      <c r="R16" s="2">
        <v>76</v>
      </c>
      <c r="S16" s="2">
        <v>87</v>
      </c>
    </row>
    <row r="17" spans="1:19" ht="12.75">
      <c r="A17" t="s">
        <v>7</v>
      </c>
      <c r="E17" s="2">
        <v>130706</v>
      </c>
      <c r="F17" s="2">
        <v>150811</v>
      </c>
      <c r="G17" s="2">
        <v>144495</v>
      </c>
      <c r="H17" s="2">
        <v>158760</v>
      </c>
      <c r="I17" s="2">
        <v>191236</v>
      </c>
      <c r="J17" s="2">
        <v>222933</v>
      </c>
      <c r="K17" s="2">
        <v>235264</v>
      </c>
      <c r="L17" s="2">
        <v>283966</v>
      </c>
      <c r="M17" s="2">
        <v>335320</v>
      </c>
      <c r="N17" s="2">
        <v>455228</v>
      </c>
      <c r="O17" s="2">
        <v>387742</v>
      </c>
      <c r="P17" s="2">
        <v>346241</v>
      </c>
      <c r="Q17" s="2">
        <v>300695</v>
      </c>
      <c r="R17" s="2">
        <v>224175</v>
      </c>
      <c r="S17" s="2">
        <v>227188</v>
      </c>
    </row>
    <row r="18" spans="5:19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3" t="s">
        <v>49</v>
      </c>
      <c r="E19" s="2">
        <v>44541</v>
      </c>
      <c r="F19" s="2">
        <v>49427</v>
      </c>
      <c r="G19" s="2">
        <v>55635</v>
      </c>
      <c r="H19" s="2">
        <v>59103</v>
      </c>
      <c r="I19" s="2">
        <v>61761</v>
      </c>
      <c r="J19" s="2">
        <v>61486</v>
      </c>
      <c r="K19" s="2">
        <v>65579</v>
      </c>
      <c r="L19" s="2">
        <v>66190</v>
      </c>
      <c r="M19" s="2">
        <v>63046</v>
      </c>
      <c r="N19" s="2">
        <v>69986</v>
      </c>
      <c r="O19" s="2">
        <v>74417</v>
      </c>
      <c r="P19" s="2">
        <v>79819</v>
      </c>
      <c r="Q19" s="2">
        <v>98786</v>
      </c>
      <c r="R19" s="2">
        <v>127102</v>
      </c>
      <c r="S19" s="2">
        <v>142577</v>
      </c>
    </row>
    <row r="20" spans="1:19" ht="12.75">
      <c r="A20" t="s">
        <v>9</v>
      </c>
      <c r="E20" s="2">
        <v>134</v>
      </c>
      <c r="F20" s="2">
        <v>247</v>
      </c>
      <c r="G20" s="2">
        <v>79</v>
      </c>
      <c r="H20" s="2">
        <v>192</v>
      </c>
      <c r="I20" s="2">
        <v>183</v>
      </c>
      <c r="J20" s="2">
        <v>255</v>
      </c>
      <c r="K20" s="2">
        <v>106</v>
      </c>
      <c r="L20" s="2">
        <v>75</v>
      </c>
      <c r="M20" s="2">
        <v>68</v>
      </c>
      <c r="N20" s="2">
        <v>82</v>
      </c>
      <c r="O20" s="2">
        <v>142</v>
      </c>
      <c r="P20" s="2">
        <v>175</v>
      </c>
      <c r="Q20" s="2">
        <v>280</v>
      </c>
      <c r="R20" s="2">
        <v>395</v>
      </c>
      <c r="S20" s="2">
        <v>365</v>
      </c>
    </row>
    <row r="21" spans="1:19" ht="12.75">
      <c r="A21" t="s">
        <v>10</v>
      </c>
      <c r="E21" s="2">
        <v>21315</v>
      </c>
      <c r="F21" s="2">
        <v>23581</v>
      </c>
      <c r="G21" s="2">
        <v>23268</v>
      </c>
      <c r="H21" s="2">
        <v>21343</v>
      </c>
      <c r="I21" s="2">
        <v>20514</v>
      </c>
      <c r="J21" s="2">
        <v>15959</v>
      </c>
      <c r="K21" s="2">
        <v>14377</v>
      </c>
      <c r="L21" s="2">
        <v>12540</v>
      </c>
      <c r="M21" s="2">
        <v>11409</v>
      </c>
      <c r="N21" s="2">
        <v>11020</v>
      </c>
      <c r="O21" s="2">
        <v>10693</v>
      </c>
      <c r="P21" s="2">
        <v>11626</v>
      </c>
      <c r="Q21" s="2">
        <v>16403</v>
      </c>
      <c r="R21" s="2">
        <v>24038</v>
      </c>
      <c r="S21" s="2">
        <v>21810</v>
      </c>
    </row>
    <row r="22" spans="1:19" ht="12.75">
      <c r="A22" t="s">
        <v>12</v>
      </c>
      <c r="E22" s="2">
        <v>868</v>
      </c>
      <c r="F22" s="2">
        <v>954</v>
      </c>
      <c r="G22" s="2">
        <v>1516</v>
      </c>
      <c r="H22" s="2">
        <v>1896</v>
      </c>
      <c r="I22" s="2">
        <v>1271</v>
      </c>
      <c r="J22" s="2">
        <v>1303</v>
      </c>
      <c r="K22" s="2">
        <v>354</v>
      </c>
      <c r="L22" s="2">
        <v>413</v>
      </c>
      <c r="M22" s="2">
        <v>687</v>
      </c>
      <c r="N22" s="2">
        <v>743</v>
      </c>
      <c r="O22" s="2">
        <v>499</v>
      </c>
      <c r="P22" s="2">
        <v>803</v>
      </c>
      <c r="Q22" s="2">
        <v>507</v>
      </c>
      <c r="R22" s="2">
        <v>891</v>
      </c>
      <c r="S22" s="2">
        <v>1078</v>
      </c>
    </row>
    <row r="23" spans="1:19" ht="12.75">
      <c r="A23" t="s">
        <v>13</v>
      </c>
      <c r="E23" s="2">
        <v>0</v>
      </c>
      <c r="F23" s="2">
        <v>0</v>
      </c>
      <c r="G23" s="2">
        <v>0</v>
      </c>
      <c r="H23" s="2">
        <v>7</v>
      </c>
      <c r="I23" s="2">
        <v>440</v>
      </c>
      <c r="J23" s="2">
        <v>848</v>
      </c>
      <c r="K23" s="2">
        <v>1131</v>
      </c>
      <c r="L23" s="2">
        <v>1875</v>
      </c>
      <c r="M23" s="2">
        <v>1856</v>
      </c>
      <c r="N23" s="2">
        <v>1993</v>
      </c>
      <c r="O23" s="2">
        <v>3010</v>
      </c>
      <c r="P23" s="2">
        <v>3252</v>
      </c>
      <c r="Q23" s="2">
        <v>4152</v>
      </c>
      <c r="R23" s="2">
        <v>7292</v>
      </c>
      <c r="S23" s="2">
        <v>6656</v>
      </c>
    </row>
    <row r="24" spans="1:19" ht="12.75">
      <c r="A24" t="s">
        <v>14</v>
      </c>
      <c r="E24" s="2">
        <v>100</v>
      </c>
      <c r="F24" s="2">
        <v>0</v>
      </c>
      <c r="G24" s="2">
        <v>2012</v>
      </c>
      <c r="H24" s="2">
        <v>2786</v>
      </c>
      <c r="I24" s="2">
        <v>1744</v>
      </c>
      <c r="J24" s="2">
        <v>2387</v>
      </c>
      <c r="K24" s="2">
        <v>623</v>
      </c>
      <c r="L24" s="2">
        <v>1076</v>
      </c>
      <c r="M24" s="2">
        <v>967</v>
      </c>
      <c r="N24" s="2">
        <v>575</v>
      </c>
      <c r="O24" s="2">
        <v>608</v>
      </c>
      <c r="P24" s="2">
        <v>1783</v>
      </c>
      <c r="Q24" s="2">
        <v>2571</v>
      </c>
      <c r="R24" s="2">
        <v>830</v>
      </c>
      <c r="S24" s="2">
        <v>1920</v>
      </c>
    </row>
    <row r="25" spans="1:19" ht="12.75">
      <c r="A25" t="s">
        <v>15</v>
      </c>
      <c r="E25" s="2">
        <v>548</v>
      </c>
      <c r="F25" s="2">
        <v>776</v>
      </c>
      <c r="G25" s="2">
        <v>615</v>
      </c>
      <c r="H25" s="2">
        <v>1948</v>
      </c>
      <c r="I25" s="2">
        <v>2098</v>
      </c>
      <c r="J25" s="2">
        <v>1787</v>
      </c>
      <c r="K25" s="2">
        <v>2308</v>
      </c>
      <c r="L25" s="2">
        <v>2773</v>
      </c>
      <c r="M25" s="2">
        <v>3640</v>
      </c>
      <c r="N25" s="2">
        <v>3436</v>
      </c>
      <c r="O25" s="2">
        <v>2449</v>
      </c>
      <c r="P25" s="2">
        <v>1820</v>
      </c>
      <c r="Q25" s="2">
        <v>1704</v>
      </c>
      <c r="R25" s="2">
        <v>3087</v>
      </c>
      <c r="S25" s="2">
        <v>4267</v>
      </c>
    </row>
    <row r="26" spans="1:19" ht="12.75">
      <c r="A26" t="s">
        <v>16</v>
      </c>
      <c r="E26" s="2">
        <v>417</v>
      </c>
      <c r="F26" s="2">
        <v>662</v>
      </c>
      <c r="G26" s="2">
        <v>929</v>
      </c>
      <c r="H26" s="2">
        <v>1878</v>
      </c>
      <c r="I26" s="2">
        <v>1705</v>
      </c>
      <c r="J26" s="2">
        <v>1682</v>
      </c>
      <c r="K26" s="2">
        <v>3386</v>
      </c>
      <c r="L26" s="2">
        <v>4506</v>
      </c>
      <c r="M26" s="2">
        <v>7067</v>
      </c>
      <c r="N26" s="2">
        <v>7978</v>
      </c>
      <c r="O26" s="2">
        <v>7554</v>
      </c>
      <c r="P26" s="2">
        <v>8257</v>
      </c>
      <c r="Q26" s="2">
        <v>5599</v>
      </c>
      <c r="R26" s="2">
        <v>7813</v>
      </c>
      <c r="S26" s="2">
        <v>7879</v>
      </c>
    </row>
    <row r="27" spans="1:19" ht="12.75">
      <c r="A27" t="s">
        <v>17</v>
      </c>
      <c r="E27" s="2">
        <v>2277</v>
      </c>
      <c r="F27" s="2">
        <v>2444</v>
      </c>
      <c r="G27" s="2">
        <v>2777</v>
      </c>
      <c r="H27" s="2">
        <v>1149</v>
      </c>
      <c r="I27" s="2">
        <v>2092</v>
      </c>
      <c r="J27" s="2">
        <v>1914</v>
      </c>
      <c r="K27" s="2">
        <v>3566</v>
      </c>
      <c r="L27" s="2">
        <v>3931</v>
      </c>
      <c r="M27" s="2">
        <v>4221</v>
      </c>
      <c r="N27" s="2">
        <v>8622</v>
      </c>
      <c r="O27" s="2">
        <v>9825</v>
      </c>
      <c r="P27" s="2">
        <v>5854</v>
      </c>
      <c r="Q27" s="2">
        <v>10216</v>
      </c>
      <c r="R27" s="2">
        <v>13123</v>
      </c>
      <c r="S27" s="2">
        <v>14162</v>
      </c>
    </row>
    <row r="28" spans="1:19" ht="12.75">
      <c r="A28" t="s">
        <v>19</v>
      </c>
      <c r="E28" s="2">
        <v>7005</v>
      </c>
      <c r="F28" s="2">
        <v>10140</v>
      </c>
      <c r="G28" s="2">
        <v>11035</v>
      </c>
      <c r="H28" s="2">
        <v>11681</v>
      </c>
      <c r="I28" s="2">
        <v>13859</v>
      </c>
      <c r="J28" s="2">
        <v>13423</v>
      </c>
      <c r="K28" s="2">
        <v>11124</v>
      </c>
      <c r="L28" s="2">
        <v>11712</v>
      </c>
      <c r="M28" s="2">
        <v>14110</v>
      </c>
      <c r="N28" s="2">
        <v>15463</v>
      </c>
      <c r="O28" s="2">
        <v>17497</v>
      </c>
      <c r="P28" s="2">
        <v>23814</v>
      </c>
      <c r="Q28" s="2">
        <v>27432</v>
      </c>
      <c r="R28" s="2">
        <v>37088</v>
      </c>
      <c r="S28" s="2">
        <v>42843</v>
      </c>
    </row>
    <row r="29" spans="1:19" ht="12.75">
      <c r="A29" t="s">
        <v>22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1834</v>
      </c>
      <c r="K29" s="2">
        <v>5956</v>
      </c>
      <c r="L29" s="2">
        <v>3698</v>
      </c>
      <c r="M29" s="2">
        <v>122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12.75">
      <c r="A30" t="s">
        <v>24</v>
      </c>
      <c r="E30" s="2">
        <v>11877</v>
      </c>
      <c r="F30" s="2">
        <v>10623</v>
      </c>
      <c r="G30" s="2">
        <v>13404</v>
      </c>
      <c r="H30" s="2">
        <v>16223</v>
      </c>
      <c r="I30" s="2">
        <v>17855</v>
      </c>
      <c r="J30" s="2">
        <v>20094</v>
      </c>
      <c r="K30" s="2">
        <v>22648</v>
      </c>
      <c r="L30" s="2">
        <v>23591</v>
      </c>
      <c r="M30" s="2">
        <v>18899</v>
      </c>
      <c r="N30" s="2">
        <v>20074</v>
      </c>
      <c r="O30" s="2">
        <v>22140</v>
      </c>
      <c r="P30" s="2">
        <v>22435</v>
      </c>
      <c r="Q30" s="2">
        <v>29922</v>
      </c>
      <c r="R30" s="2">
        <v>32545</v>
      </c>
      <c r="S30" s="2">
        <v>41597</v>
      </c>
    </row>
    <row r="31" spans="5:19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3" t="s">
        <v>45</v>
      </c>
      <c r="E32" s="2">
        <v>485398</v>
      </c>
      <c r="F32" s="2">
        <v>545247</v>
      </c>
      <c r="G32" s="2">
        <v>581955</v>
      </c>
      <c r="H32" s="2">
        <v>635451</v>
      </c>
      <c r="I32" s="2">
        <v>702815</v>
      </c>
      <c r="J32" s="2">
        <v>761611</v>
      </c>
      <c r="K32" s="2">
        <v>798176</v>
      </c>
      <c r="L32" s="2">
        <v>880097</v>
      </c>
      <c r="M32" s="2">
        <v>980914</v>
      </c>
      <c r="N32" s="2">
        <v>1166146</v>
      </c>
      <c r="O32" s="2">
        <v>1109346</v>
      </c>
      <c r="P32" s="2">
        <v>1027899</v>
      </c>
      <c r="Q32" s="2">
        <v>1005990</v>
      </c>
      <c r="R32" s="2">
        <v>951711</v>
      </c>
      <c r="S32" s="2">
        <v>986637</v>
      </c>
    </row>
    <row r="33" spans="5:19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3" t="s">
        <v>48</v>
      </c>
      <c r="E34" s="2">
        <v>60524</v>
      </c>
      <c r="F34" s="2">
        <v>64441</v>
      </c>
      <c r="G34" s="2">
        <v>68860</v>
      </c>
      <c r="H34" s="2">
        <v>72437</v>
      </c>
      <c r="I34" s="2">
        <v>74737</v>
      </c>
      <c r="J34" s="2">
        <v>79764</v>
      </c>
      <c r="K34" s="2">
        <v>86106</v>
      </c>
      <c r="L34" s="2">
        <v>88839</v>
      </c>
      <c r="M34" s="2">
        <v>89055</v>
      </c>
      <c r="N34" s="2">
        <v>102465</v>
      </c>
      <c r="O34" s="2">
        <v>102462</v>
      </c>
      <c r="P34" s="2">
        <v>113587</v>
      </c>
      <c r="Q34" s="2">
        <v>122924</v>
      </c>
      <c r="R34" s="2">
        <v>136100</v>
      </c>
      <c r="S34" s="2">
        <v>153377</v>
      </c>
    </row>
    <row r="35" spans="1:19" ht="12.75">
      <c r="A35" t="s">
        <v>12</v>
      </c>
      <c r="E35" s="2">
        <v>0</v>
      </c>
      <c r="F35" s="2">
        <v>0</v>
      </c>
      <c r="G35" s="2">
        <v>0</v>
      </c>
      <c r="H35" s="2">
        <v>0</v>
      </c>
      <c r="I35" s="2">
        <v>10</v>
      </c>
      <c r="J35" s="2">
        <v>186</v>
      </c>
      <c r="K35" s="2">
        <v>815</v>
      </c>
      <c r="L35" s="2">
        <v>1594</v>
      </c>
      <c r="M35" s="2">
        <v>776</v>
      </c>
      <c r="N35" s="2">
        <v>1391</v>
      </c>
      <c r="O35" s="2">
        <v>1974</v>
      </c>
      <c r="P35" s="2">
        <v>2576</v>
      </c>
      <c r="Q35" s="2">
        <v>999</v>
      </c>
      <c r="R35" s="2">
        <v>502</v>
      </c>
      <c r="S35" s="2">
        <v>993</v>
      </c>
    </row>
    <row r="36" spans="1:19" ht="12.75">
      <c r="A36" t="s">
        <v>13</v>
      </c>
      <c r="E36" s="2">
        <v>0</v>
      </c>
      <c r="F36" s="2">
        <v>0</v>
      </c>
      <c r="G36" s="2">
        <v>0</v>
      </c>
      <c r="H36" s="2">
        <v>205</v>
      </c>
      <c r="I36" s="2">
        <v>234</v>
      </c>
      <c r="J36" s="2">
        <v>388</v>
      </c>
      <c r="K36" s="2">
        <v>1585</v>
      </c>
      <c r="L36" s="2">
        <v>2759</v>
      </c>
      <c r="M36" s="2">
        <v>4501</v>
      </c>
      <c r="N36" s="2">
        <v>4162</v>
      </c>
      <c r="O36" s="2">
        <v>7765</v>
      </c>
      <c r="P36" s="2">
        <v>9381</v>
      </c>
      <c r="Q36" s="2">
        <v>5522</v>
      </c>
      <c r="R36" s="2">
        <v>4596</v>
      </c>
      <c r="S36" s="2">
        <v>6107</v>
      </c>
    </row>
    <row r="37" spans="1:19" ht="12.75">
      <c r="A37" t="s">
        <v>15</v>
      </c>
      <c r="E37" s="2">
        <v>6060</v>
      </c>
      <c r="F37" s="2">
        <v>7057</v>
      </c>
      <c r="G37" s="2">
        <v>6939</v>
      </c>
      <c r="H37" s="2">
        <v>7517</v>
      </c>
      <c r="I37" s="2">
        <v>8003</v>
      </c>
      <c r="J37" s="2">
        <v>8274</v>
      </c>
      <c r="K37" s="2">
        <v>9715</v>
      </c>
      <c r="L37" s="2">
        <v>9834</v>
      </c>
      <c r="M37" s="2">
        <v>9175</v>
      </c>
      <c r="N37" s="2">
        <v>8762</v>
      </c>
      <c r="O37" s="2">
        <v>8266</v>
      </c>
      <c r="P37" s="2">
        <v>7670</v>
      </c>
      <c r="Q37" s="2">
        <v>9884</v>
      </c>
      <c r="R37" s="2">
        <v>15205</v>
      </c>
      <c r="S37" s="2">
        <v>16643</v>
      </c>
    </row>
    <row r="38" spans="1:19" ht="12.75">
      <c r="A38" t="s">
        <v>19</v>
      </c>
      <c r="E38" s="2">
        <v>37339</v>
      </c>
      <c r="F38" s="2">
        <v>41041</v>
      </c>
      <c r="G38" s="2">
        <v>43775</v>
      </c>
      <c r="H38" s="2">
        <v>44334</v>
      </c>
      <c r="I38" s="2">
        <v>44970</v>
      </c>
      <c r="J38" s="2">
        <v>46271</v>
      </c>
      <c r="K38" s="2">
        <v>48408</v>
      </c>
      <c r="L38" s="2">
        <v>46476</v>
      </c>
      <c r="M38" s="2">
        <v>45613</v>
      </c>
      <c r="N38" s="2">
        <v>51951</v>
      </c>
      <c r="O38" s="2">
        <v>67109</v>
      </c>
      <c r="P38" s="2">
        <v>67819</v>
      </c>
      <c r="Q38" s="2">
        <v>67496</v>
      </c>
      <c r="R38" s="2">
        <v>76477</v>
      </c>
      <c r="S38" s="2">
        <v>77667</v>
      </c>
    </row>
    <row r="39" spans="1:19" ht="12.75">
      <c r="A39" t="s">
        <v>25</v>
      </c>
      <c r="E39" s="2">
        <v>17125</v>
      </c>
      <c r="F39" s="2">
        <v>16343</v>
      </c>
      <c r="G39" s="2">
        <v>18146</v>
      </c>
      <c r="H39" s="2">
        <v>20381</v>
      </c>
      <c r="I39" s="2">
        <v>21520</v>
      </c>
      <c r="J39" s="2">
        <v>24645</v>
      </c>
      <c r="K39" s="2">
        <v>25583</v>
      </c>
      <c r="L39" s="2">
        <v>28176</v>
      </c>
      <c r="M39" s="2">
        <v>28990</v>
      </c>
      <c r="N39" s="2">
        <v>36199</v>
      </c>
      <c r="O39" s="2">
        <v>17348</v>
      </c>
      <c r="P39" s="2">
        <v>26141</v>
      </c>
      <c r="Q39" s="2">
        <v>39023</v>
      </c>
      <c r="R39" s="2">
        <v>39320</v>
      </c>
      <c r="S39" s="2">
        <v>51967</v>
      </c>
    </row>
    <row r="40" spans="5:19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3" t="s">
        <v>52</v>
      </c>
      <c r="E41" s="2">
        <v>424874</v>
      </c>
      <c r="F41" s="2">
        <v>480806</v>
      </c>
      <c r="G41" s="2">
        <v>513095</v>
      </c>
      <c r="H41" s="2">
        <v>563014</v>
      </c>
      <c r="I41" s="2">
        <v>628078</v>
      </c>
      <c r="J41" s="2">
        <v>681847</v>
      </c>
      <c r="K41" s="2">
        <v>712070</v>
      </c>
      <c r="L41" s="2">
        <v>791258</v>
      </c>
      <c r="M41" s="2">
        <v>891859</v>
      </c>
      <c r="N41" s="2">
        <v>1063681</v>
      </c>
      <c r="O41" s="2">
        <v>1006884</v>
      </c>
      <c r="P41" s="2">
        <v>914312</v>
      </c>
      <c r="Q41" s="2">
        <v>883066</v>
      </c>
      <c r="R41" s="2">
        <v>815611</v>
      </c>
      <c r="S41" s="2">
        <v>833260</v>
      </c>
    </row>
    <row r="44" ht="12.75">
      <c r="A44" s="4" t="s">
        <v>192</v>
      </c>
    </row>
    <row r="66" ht="12.75">
      <c r="A66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ySplit="4" topLeftCell="A10" activePane="bottomLeft" state="frozen"/>
      <selection pane="topLeft" activeCell="A1" sqref="A1"/>
      <selection pane="bottomLeft" activeCell="S18" sqref="S18"/>
    </sheetView>
  </sheetViews>
  <sheetFormatPr defaultColWidth="9.140625" defaultRowHeight="12.75"/>
  <cols>
    <col min="4" max="4" width="5.7109375" style="0" customWidth="1"/>
  </cols>
  <sheetData>
    <row r="1" spans="1:3" ht="18">
      <c r="A1" s="5" t="s">
        <v>149</v>
      </c>
      <c r="C1" s="5" t="s">
        <v>61</v>
      </c>
    </row>
    <row r="2" ht="12.75">
      <c r="C2" s="4" t="s">
        <v>56</v>
      </c>
    </row>
    <row r="3" ht="12.75">
      <c r="C3" s="4" t="s">
        <v>62</v>
      </c>
    </row>
    <row r="4" spans="5:19" ht="12.75">
      <c r="E4" s="3">
        <v>1980</v>
      </c>
      <c r="F4" s="3">
        <v>1981</v>
      </c>
      <c r="G4" s="3">
        <v>1982</v>
      </c>
      <c r="H4" s="3">
        <v>1983</v>
      </c>
      <c r="I4" s="3">
        <v>1984</v>
      </c>
      <c r="J4" s="3">
        <v>1985</v>
      </c>
      <c r="K4" s="3">
        <v>1986</v>
      </c>
      <c r="L4" s="3">
        <v>1987</v>
      </c>
      <c r="M4" s="3">
        <v>1988</v>
      </c>
      <c r="N4" s="3">
        <v>1989</v>
      </c>
      <c r="O4" s="3">
        <v>1990</v>
      </c>
      <c r="P4" s="3">
        <v>1991</v>
      </c>
      <c r="Q4" s="3">
        <v>1992</v>
      </c>
      <c r="R4" s="3">
        <v>1993</v>
      </c>
      <c r="S4" s="3">
        <v>1994</v>
      </c>
    </row>
    <row r="6" spans="1:19" ht="12.75">
      <c r="A6" s="3" t="s">
        <v>26</v>
      </c>
      <c r="E6" s="2">
        <v>589579</v>
      </c>
      <c r="F6" s="2">
        <v>648618</v>
      </c>
      <c r="G6" s="2">
        <v>715532</v>
      </c>
      <c r="H6" s="2">
        <v>783955</v>
      </c>
      <c r="I6" s="2">
        <v>846879</v>
      </c>
      <c r="J6" s="2">
        <v>917931</v>
      </c>
      <c r="K6" s="2">
        <v>996417</v>
      </c>
      <c r="L6" s="2">
        <v>1110044</v>
      </c>
      <c r="M6" s="2">
        <v>1240844</v>
      </c>
      <c r="N6" s="2">
        <v>1421906</v>
      </c>
      <c r="O6" s="2">
        <v>1653048</v>
      </c>
      <c r="P6" s="2">
        <v>1741641</v>
      </c>
      <c r="Q6" s="2">
        <v>1746613</v>
      </c>
      <c r="R6" s="2">
        <v>1800719</v>
      </c>
      <c r="S6" s="2">
        <v>1825338</v>
      </c>
    </row>
    <row r="7" spans="1:19" ht="12.75">
      <c r="A7" t="s">
        <v>0</v>
      </c>
      <c r="E7" s="2">
        <v>370272</v>
      </c>
      <c r="F7" s="2">
        <v>410482</v>
      </c>
      <c r="G7" s="2">
        <v>451294</v>
      </c>
      <c r="H7" s="2">
        <v>498482</v>
      </c>
      <c r="I7" s="2">
        <v>545683</v>
      </c>
      <c r="J7" s="2">
        <v>586354</v>
      </c>
      <c r="K7" s="2">
        <v>635946</v>
      </c>
      <c r="L7" s="2">
        <v>719392</v>
      </c>
      <c r="M7" s="2">
        <v>806150</v>
      </c>
      <c r="N7" s="2">
        <v>930950</v>
      </c>
      <c r="O7" s="2">
        <v>1104687</v>
      </c>
      <c r="P7" s="2">
        <v>1193041</v>
      </c>
      <c r="Q7" s="2">
        <v>1185775</v>
      </c>
      <c r="R7" s="2">
        <v>1197434</v>
      </c>
      <c r="S7" s="2">
        <v>1218894</v>
      </c>
    </row>
    <row r="8" spans="1:19" ht="12.75">
      <c r="A8" t="s">
        <v>1</v>
      </c>
      <c r="E8" s="2">
        <v>219307</v>
      </c>
      <c r="F8" s="2">
        <v>240875</v>
      </c>
      <c r="G8" s="2">
        <v>270979</v>
      </c>
      <c r="H8" s="2">
        <v>296217</v>
      </c>
      <c r="I8" s="2">
        <v>315928</v>
      </c>
      <c r="J8" s="2">
        <v>349220</v>
      </c>
      <c r="K8" s="2">
        <v>378733</v>
      </c>
      <c r="L8" s="2">
        <v>408525</v>
      </c>
      <c r="M8" s="2">
        <v>451052</v>
      </c>
      <c r="N8" s="2">
        <v>503162</v>
      </c>
      <c r="O8" s="2">
        <v>562263</v>
      </c>
      <c r="P8" s="2">
        <v>557570</v>
      </c>
      <c r="Q8" s="2">
        <v>570770</v>
      </c>
      <c r="R8" s="2">
        <v>586779</v>
      </c>
      <c r="S8" s="2">
        <v>587760</v>
      </c>
    </row>
    <row r="9" spans="1:19" ht="12.75">
      <c r="A9" t="s">
        <v>2</v>
      </c>
      <c r="E9" s="2">
        <v>0</v>
      </c>
      <c r="F9" s="2">
        <v>-2739</v>
      </c>
      <c r="G9" s="2">
        <v>-6741</v>
      </c>
      <c r="H9" s="2">
        <v>-10744</v>
      </c>
      <c r="I9" s="2">
        <v>-14732</v>
      </c>
      <c r="J9" s="2">
        <v>-17643</v>
      </c>
      <c r="K9" s="2">
        <v>-18262</v>
      </c>
      <c r="L9" s="2">
        <v>-17873</v>
      </c>
      <c r="M9" s="2">
        <v>-16358</v>
      </c>
      <c r="N9" s="2">
        <v>-12206</v>
      </c>
      <c r="O9" s="2">
        <v>-13902</v>
      </c>
      <c r="P9" s="2">
        <v>-8970</v>
      </c>
      <c r="Q9" s="2">
        <v>-9932</v>
      </c>
      <c r="R9" s="2">
        <v>16506</v>
      </c>
      <c r="S9" s="2">
        <v>18684</v>
      </c>
    </row>
    <row r="10" spans="5:1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3" t="s">
        <v>51</v>
      </c>
      <c r="E11" s="2">
        <v>141906</v>
      </c>
      <c r="F11" s="2">
        <v>152162</v>
      </c>
      <c r="G11" s="2">
        <v>164845</v>
      </c>
      <c r="H11" s="2">
        <v>168465</v>
      </c>
      <c r="I11" s="2">
        <v>173261</v>
      </c>
      <c r="J11" s="2">
        <v>179445</v>
      </c>
      <c r="K11" s="2">
        <v>174921</v>
      </c>
      <c r="L11" s="2">
        <v>174578</v>
      </c>
      <c r="M11" s="2">
        <v>183448</v>
      </c>
      <c r="N11" s="2">
        <v>192578</v>
      </c>
      <c r="O11" s="2">
        <v>201722</v>
      </c>
      <c r="P11" s="2">
        <v>180501</v>
      </c>
      <c r="Q11" s="2">
        <v>177153</v>
      </c>
      <c r="R11" s="2">
        <v>175872</v>
      </c>
      <c r="S11" s="2">
        <v>200448</v>
      </c>
    </row>
    <row r="12" spans="5:19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3" t="s">
        <v>44</v>
      </c>
      <c r="E13" s="2">
        <v>180416</v>
      </c>
      <c r="F13" s="2">
        <v>200298</v>
      </c>
      <c r="G13" s="2">
        <v>197437</v>
      </c>
      <c r="H13" s="2">
        <v>218213</v>
      </c>
      <c r="I13" s="2">
        <v>254622</v>
      </c>
      <c r="J13" s="2">
        <v>314141</v>
      </c>
      <c r="K13" s="2">
        <v>372804</v>
      </c>
      <c r="L13" s="2">
        <v>475732</v>
      </c>
      <c r="M13" s="2">
        <v>602996</v>
      </c>
      <c r="N13" s="2">
        <v>787775</v>
      </c>
      <c r="O13" s="2">
        <v>661638</v>
      </c>
      <c r="P13" s="2">
        <v>530298</v>
      </c>
      <c r="Q13" s="2">
        <v>405877</v>
      </c>
      <c r="R13" s="2">
        <v>410637</v>
      </c>
      <c r="S13" s="2">
        <v>409557</v>
      </c>
    </row>
    <row r="14" spans="1:19" ht="12.75">
      <c r="A14" t="s">
        <v>3</v>
      </c>
      <c r="E14" s="2">
        <v>1907</v>
      </c>
      <c r="F14" s="2">
        <v>1897</v>
      </c>
      <c r="G14" s="2">
        <v>1883</v>
      </c>
      <c r="H14" s="2">
        <v>1902</v>
      </c>
      <c r="I14" s="2">
        <v>2041</v>
      </c>
      <c r="J14" s="2">
        <v>1999</v>
      </c>
      <c r="K14" s="2">
        <v>2339</v>
      </c>
      <c r="L14" s="2">
        <v>2876</v>
      </c>
      <c r="M14" s="2">
        <v>3379</v>
      </c>
      <c r="N14" s="2">
        <v>3970</v>
      </c>
      <c r="O14" s="2">
        <v>3469</v>
      </c>
      <c r="P14" s="2">
        <v>4272</v>
      </c>
      <c r="Q14" s="2">
        <v>3589</v>
      </c>
      <c r="R14" s="2">
        <v>4652</v>
      </c>
      <c r="S14" s="2">
        <v>4744</v>
      </c>
    </row>
    <row r="15" spans="1:19" ht="12.75">
      <c r="A15" t="s">
        <v>4</v>
      </c>
      <c r="E15" s="2">
        <v>28779</v>
      </c>
      <c r="F15" s="2">
        <v>28560</v>
      </c>
      <c r="G15" s="2">
        <v>29165</v>
      </c>
      <c r="H15" s="2">
        <v>29838</v>
      </c>
      <c r="I15" s="2">
        <v>32597</v>
      </c>
      <c r="J15" s="2">
        <v>32019</v>
      </c>
      <c r="K15" s="2">
        <v>37707</v>
      </c>
      <c r="L15" s="2">
        <v>48227</v>
      </c>
      <c r="M15" s="2">
        <v>56661</v>
      </c>
      <c r="N15" s="2">
        <v>68127</v>
      </c>
      <c r="O15" s="2">
        <v>60923</v>
      </c>
      <c r="P15" s="2">
        <v>65611</v>
      </c>
      <c r="Q15" s="2">
        <v>61727</v>
      </c>
      <c r="R15" s="2">
        <v>71305</v>
      </c>
      <c r="S15" s="2">
        <v>75434</v>
      </c>
    </row>
    <row r="16" spans="1:19" ht="12.75">
      <c r="A16" t="s">
        <v>5</v>
      </c>
      <c r="E16" s="2">
        <v>0</v>
      </c>
      <c r="F16" s="2">
        <v>0</v>
      </c>
      <c r="G16" s="2">
        <v>755</v>
      </c>
      <c r="H16" s="2">
        <v>1897</v>
      </c>
      <c r="I16" s="2">
        <v>2592</v>
      </c>
      <c r="J16" s="2">
        <v>1659</v>
      </c>
      <c r="K16" s="2">
        <v>0</v>
      </c>
      <c r="L16" s="2">
        <v>763</v>
      </c>
      <c r="M16" s="2">
        <v>587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12.75">
      <c r="A17" t="s">
        <v>6</v>
      </c>
      <c r="E17" s="2">
        <v>556</v>
      </c>
      <c r="F17" s="2">
        <v>626</v>
      </c>
      <c r="G17" s="2">
        <v>786</v>
      </c>
      <c r="H17" s="2">
        <v>753</v>
      </c>
      <c r="I17" s="2">
        <v>849</v>
      </c>
      <c r="J17" s="2">
        <v>1021</v>
      </c>
      <c r="K17" s="2">
        <v>1173</v>
      </c>
      <c r="L17" s="2">
        <v>681</v>
      </c>
      <c r="M17" s="2">
        <v>973</v>
      </c>
      <c r="N17" s="2">
        <v>1064</v>
      </c>
      <c r="O17" s="2">
        <v>1067</v>
      </c>
      <c r="P17" s="2">
        <v>1060</v>
      </c>
      <c r="Q17" s="2">
        <v>925</v>
      </c>
      <c r="R17" s="2">
        <v>880</v>
      </c>
      <c r="S17" s="2">
        <v>1007</v>
      </c>
    </row>
    <row r="18" spans="1:19" ht="12.75">
      <c r="A18" t="s">
        <v>7</v>
      </c>
      <c r="E18" s="2">
        <v>149174</v>
      </c>
      <c r="F18" s="2">
        <v>169215</v>
      </c>
      <c r="G18" s="2">
        <v>164848</v>
      </c>
      <c r="H18" s="2">
        <v>183823</v>
      </c>
      <c r="I18" s="2">
        <v>216543</v>
      </c>
      <c r="J18" s="2">
        <v>277443</v>
      </c>
      <c r="K18" s="2">
        <v>331585</v>
      </c>
      <c r="L18" s="2">
        <v>423185</v>
      </c>
      <c r="M18" s="2">
        <v>541396</v>
      </c>
      <c r="N18" s="2">
        <v>714614</v>
      </c>
      <c r="O18" s="2">
        <v>596179</v>
      </c>
      <c r="P18" s="2">
        <v>459355</v>
      </c>
      <c r="Q18" s="2">
        <v>339636</v>
      </c>
      <c r="R18" s="2">
        <v>333800</v>
      </c>
      <c r="S18" s="2">
        <v>328372</v>
      </c>
    </row>
    <row r="19" spans="5:19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3" t="s">
        <v>49</v>
      </c>
      <c r="E20" s="2">
        <v>395548</v>
      </c>
      <c r="F20" s="2">
        <v>458603</v>
      </c>
      <c r="G20" s="2">
        <v>542509</v>
      </c>
      <c r="H20" s="2">
        <v>666295</v>
      </c>
      <c r="I20" s="2">
        <v>765808</v>
      </c>
      <c r="J20" s="2">
        <v>852970</v>
      </c>
      <c r="K20" s="2">
        <v>1042849</v>
      </c>
      <c r="L20" s="2">
        <v>1183970</v>
      </c>
      <c r="M20" s="2">
        <v>1435754</v>
      </c>
      <c r="N20" s="2">
        <v>1728939</v>
      </c>
      <c r="O20" s="2">
        <v>1880840</v>
      </c>
      <c r="P20" s="2">
        <v>1969757</v>
      </c>
      <c r="Q20" s="2">
        <v>2017811</v>
      </c>
      <c r="R20" s="2">
        <v>2154466</v>
      </c>
      <c r="S20" s="2">
        <v>2339691</v>
      </c>
    </row>
    <row r="21" spans="1:19" ht="12.75">
      <c r="A21" t="s">
        <v>9</v>
      </c>
      <c r="E21" s="2">
        <v>3361</v>
      </c>
      <c r="F21" s="2">
        <v>3375</v>
      </c>
      <c r="G21" s="2">
        <v>3467</v>
      </c>
      <c r="H21" s="2">
        <v>4598</v>
      </c>
      <c r="I21" s="2">
        <v>4160</v>
      </c>
      <c r="J21" s="2">
        <v>4086</v>
      </c>
      <c r="K21" s="2">
        <v>5929</v>
      </c>
      <c r="L21" s="2">
        <v>2085</v>
      </c>
      <c r="M21" s="2">
        <v>1974</v>
      </c>
      <c r="N21" s="2">
        <v>9872</v>
      </c>
      <c r="O21" s="2">
        <v>10472</v>
      </c>
      <c r="P21" s="2">
        <v>11072</v>
      </c>
      <c r="Q21" s="2">
        <v>16664</v>
      </c>
      <c r="R21" s="2">
        <v>17190</v>
      </c>
      <c r="S21" s="2">
        <v>13688</v>
      </c>
    </row>
    <row r="22" spans="1:19" ht="12.75">
      <c r="A22" t="s">
        <v>10</v>
      </c>
      <c r="E22" s="2">
        <v>55377</v>
      </c>
      <c r="F22" s="2">
        <v>69288</v>
      </c>
      <c r="G22" s="2">
        <v>74705</v>
      </c>
      <c r="H22" s="2">
        <v>83558</v>
      </c>
      <c r="I22" s="2">
        <v>100047</v>
      </c>
      <c r="J22" s="2">
        <v>92313</v>
      </c>
      <c r="K22" s="2">
        <v>104283</v>
      </c>
      <c r="L22" s="2">
        <v>97949</v>
      </c>
      <c r="M22" s="2">
        <v>105198</v>
      </c>
      <c r="N22" s="2">
        <v>117330</v>
      </c>
      <c r="O22" s="2">
        <v>144059</v>
      </c>
      <c r="P22" s="2">
        <v>139553</v>
      </c>
      <c r="Q22" s="2">
        <v>169403</v>
      </c>
      <c r="R22" s="2">
        <v>178949</v>
      </c>
      <c r="S22" s="2">
        <v>198838</v>
      </c>
    </row>
    <row r="23" spans="1:19" ht="12.75">
      <c r="A23" t="s">
        <v>12</v>
      </c>
      <c r="E23" s="2">
        <v>5389</v>
      </c>
      <c r="F23" s="2">
        <v>5683</v>
      </c>
      <c r="G23" s="2">
        <v>4492</v>
      </c>
      <c r="H23" s="2">
        <v>11219</v>
      </c>
      <c r="I23" s="2">
        <v>1204</v>
      </c>
      <c r="J23" s="2">
        <v>267</v>
      </c>
      <c r="K23" s="2">
        <v>54</v>
      </c>
      <c r="L23" s="2">
        <v>7637</v>
      </c>
      <c r="M23" s="2">
        <v>-2286</v>
      </c>
      <c r="N23" s="2">
        <v>-348</v>
      </c>
      <c r="O23" s="2">
        <v>-6061</v>
      </c>
      <c r="P23" s="2">
        <v>-3959</v>
      </c>
      <c r="Q23" s="2">
        <v>24874</v>
      </c>
      <c r="R23" s="2">
        <v>36697</v>
      </c>
      <c r="S23" s="2">
        <v>34350</v>
      </c>
    </row>
    <row r="24" spans="1:19" ht="12.75">
      <c r="A24" t="s">
        <v>13</v>
      </c>
      <c r="E24" s="2">
        <v>0</v>
      </c>
      <c r="F24" s="2">
        <v>0</v>
      </c>
      <c r="G24" s="2">
        <v>0</v>
      </c>
      <c r="H24" s="2">
        <v>462</v>
      </c>
      <c r="I24" s="2">
        <v>2682</v>
      </c>
      <c r="J24" s="2">
        <v>2356</v>
      </c>
      <c r="K24" s="2">
        <v>7406</v>
      </c>
      <c r="L24" s="2">
        <v>19062</v>
      </c>
      <c r="M24" s="2">
        <v>23486</v>
      </c>
      <c r="N24" s="2">
        <v>33457</v>
      </c>
      <c r="O24" s="2">
        <v>25920</v>
      </c>
      <c r="P24" s="2">
        <v>44741</v>
      </c>
      <c r="Q24" s="2">
        <v>44118</v>
      </c>
      <c r="R24" s="2">
        <v>60141</v>
      </c>
      <c r="S24" s="2">
        <v>95037</v>
      </c>
    </row>
    <row r="25" spans="1:19" ht="12.75">
      <c r="A25" t="s">
        <v>14</v>
      </c>
      <c r="E25" s="2">
        <v>2</v>
      </c>
      <c r="F25" s="2">
        <v>15</v>
      </c>
      <c r="G25" s="2">
        <v>20259</v>
      </c>
      <c r="H25" s="2">
        <v>21686</v>
      </c>
      <c r="I25" s="2">
        <v>16395</v>
      </c>
      <c r="J25" s="2">
        <v>34375</v>
      </c>
      <c r="K25" s="2">
        <v>7398</v>
      </c>
      <c r="L25" s="2">
        <v>10841</v>
      </c>
      <c r="M25" s="2">
        <v>15701</v>
      </c>
      <c r="N25" s="2">
        <v>13317</v>
      </c>
      <c r="O25" s="2">
        <v>59122</v>
      </c>
      <c r="P25" s="2">
        <v>92382</v>
      </c>
      <c r="Q25" s="2">
        <v>101900</v>
      </c>
      <c r="R25" s="2">
        <v>14512</v>
      </c>
      <c r="S25" s="2">
        <v>48963</v>
      </c>
    </row>
    <row r="26" spans="1:19" ht="12.75">
      <c r="A26" t="s">
        <v>15</v>
      </c>
      <c r="E26" s="2">
        <v>2757</v>
      </c>
      <c r="F26" s="2">
        <v>6034</v>
      </c>
      <c r="G26" s="2">
        <v>8212</v>
      </c>
      <c r="H26" s="2">
        <v>22461</v>
      </c>
      <c r="I26" s="2">
        <v>23033</v>
      </c>
      <c r="J26" s="2">
        <v>29568</v>
      </c>
      <c r="K26" s="2">
        <v>89487</v>
      </c>
      <c r="L26" s="2">
        <v>108762</v>
      </c>
      <c r="M26" s="2">
        <v>121577</v>
      </c>
      <c r="N26" s="2">
        <v>113168</v>
      </c>
      <c r="O26" s="2">
        <v>121095</v>
      </c>
      <c r="P26" s="2">
        <v>116238</v>
      </c>
      <c r="Q26" s="2">
        <v>120826</v>
      </c>
      <c r="R26" s="2">
        <v>112404</v>
      </c>
      <c r="S26" s="2">
        <v>174771</v>
      </c>
    </row>
    <row r="27" spans="1:19" ht="12.75">
      <c r="A27" t="s">
        <v>16</v>
      </c>
      <c r="E27" s="2">
        <v>10536</v>
      </c>
      <c r="F27" s="2">
        <v>18048</v>
      </c>
      <c r="G27" s="2">
        <v>26918</v>
      </c>
      <c r="H27" s="2">
        <v>50507</v>
      </c>
      <c r="I27" s="2">
        <v>52880</v>
      </c>
      <c r="J27" s="2">
        <v>59920</v>
      </c>
      <c r="K27" s="2">
        <v>97226</v>
      </c>
      <c r="L27" s="2">
        <v>90911</v>
      </c>
      <c r="M27" s="2">
        <v>152596</v>
      </c>
      <c r="N27" s="2">
        <v>183658</v>
      </c>
      <c r="O27" s="2">
        <v>139987</v>
      </c>
      <c r="P27" s="2">
        <v>126248</v>
      </c>
      <c r="Q27" s="2">
        <v>122820</v>
      </c>
      <c r="R27" s="2">
        <v>175684</v>
      </c>
      <c r="S27" s="2">
        <v>153410</v>
      </c>
    </row>
    <row r="28" spans="1:19" ht="12.75">
      <c r="A28" t="s">
        <v>17</v>
      </c>
      <c r="E28" s="2">
        <v>47213</v>
      </c>
      <c r="F28" s="2">
        <v>65261</v>
      </c>
      <c r="G28" s="2">
        <v>75662</v>
      </c>
      <c r="H28" s="2">
        <v>85733</v>
      </c>
      <c r="I28" s="2">
        <v>99220</v>
      </c>
      <c r="J28" s="2">
        <v>120539</v>
      </c>
      <c r="K28" s="2">
        <v>160483</v>
      </c>
      <c r="L28" s="2">
        <v>178709</v>
      </c>
      <c r="M28" s="2">
        <v>213410</v>
      </c>
      <c r="N28" s="2">
        <v>252660</v>
      </c>
      <c r="O28" s="2">
        <v>248283</v>
      </c>
      <c r="P28" s="2">
        <v>321106</v>
      </c>
      <c r="Q28" s="2">
        <v>359217</v>
      </c>
      <c r="R28" s="2">
        <v>388762</v>
      </c>
      <c r="S28" s="2">
        <v>385122</v>
      </c>
    </row>
    <row r="29" spans="1:19" ht="12.75">
      <c r="A29" t="s">
        <v>19</v>
      </c>
      <c r="E29" s="2">
        <v>106508</v>
      </c>
      <c r="F29" s="2">
        <v>115556</v>
      </c>
      <c r="G29" s="2">
        <v>137897</v>
      </c>
      <c r="H29" s="2">
        <v>174302</v>
      </c>
      <c r="I29" s="2">
        <v>215732</v>
      </c>
      <c r="J29" s="2">
        <v>236520</v>
      </c>
      <c r="K29" s="2">
        <v>281248</v>
      </c>
      <c r="L29" s="2">
        <v>352381</v>
      </c>
      <c r="M29" s="2">
        <v>424591</v>
      </c>
      <c r="N29" s="2">
        <v>538002</v>
      </c>
      <c r="O29" s="2">
        <v>647787</v>
      </c>
      <c r="P29" s="2">
        <v>595432</v>
      </c>
      <c r="Q29" s="2">
        <v>623045</v>
      </c>
      <c r="R29" s="2">
        <v>726410</v>
      </c>
      <c r="S29" s="2">
        <v>768155</v>
      </c>
    </row>
    <row r="30" spans="1:19" ht="12.75">
      <c r="A30" t="s">
        <v>20</v>
      </c>
      <c r="E30" s="2">
        <v>120535</v>
      </c>
      <c r="F30" s="2">
        <v>128985</v>
      </c>
      <c r="G30" s="2">
        <v>139652</v>
      </c>
      <c r="H30" s="2">
        <v>157145</v>
      </c>
      <c r="I30" s="2">
        <v>170338</v>
      </c>
      <c r="J30" s="2">
        <v>179431</v>
      </c>
      <c r="K30" s="2">
        <v>187029</v>
      </c>
      <c r="L30" s="2">
        <v>196944</v>
      </c>
      <c r="M30" s="2">
        <v>221270</v>
      </c>
      <c r="N30" s="2">
        <v>253706</v>
      </c>
      <c r="O30" s="2">
        <v>283366</v>
      </c>
      <c r="P30" s="2">
        <v>267513</v>
      </c>
      <c r="Q30" s="2">
        <v>235330</v>
      </c>
      <c r="R30" s="2">
        <v>242409</v>
      </c>
      <c r="S30" s="2">
        <v>285487</v>
      </c>
    </row>
    <row r="31" spans="1:19" ht="12.75">
      <c r="A31" t="s">
        <v>22</v>
      </c>
      <c r="E31" s="2">
        <v>5707</v>
      </c>
      <c r="F31" s="2">
        <v>4088</v>
      </c>
      <c r="G31" s="2">
        <v>3866</v>
      </c>
      <c r="H31" s="2">
        <v>4473</v>
      </c>
      <c r="I31" s="2">
        <v>12546</v>
      </c>
      <c r="J31" s="2">
        <v>25540</v>
      </c>
      <c r="K31" s="2">
        <v>29557</v>
      </c>
      <c r="L31" s="2">
        <v>23834</v>
      </c>
      <c r="M31" s="2">
        <v>23135</v>
      </c>
      <c r="N31" s="2">
        <v>26294</v>
      </c>
      <c r="O31" s="2">
        <v>12723</v>
      </c>
      <c r="P31" s="2">
        <v>5995</v>
      </c>
      <c r="Q31" s="2">
        <v>1849</v>
      </c>
      <c r="R31" s="2">
        <v>818</v>
      </c>
      <c r="S31" s="2">
        <v>921</v>
      </c>
    </row>
    <row r="32" spans="1:19" ht="12.75">
      <c r="A32" t="s">
        <v>24</v>
      </c>
      <c r="E32" s="2">
        <v>38163</v>
      </c>
      <c r="F32" s="2">
        <v>42270</v>
      </c>
      <c r="G32" s="2">
        <v>47379</v>
      </c>
      <c r="H32" s="2">
        <v>50151</v>
      </c>
      <c r="I32" s="2">
        <v>67571</v>
      </c>
      <c r="J32" s="2">
        <v>68055</v>
      </c>
      <c r="K32" s="2">
        <v>72749</v>
      </c>
      <c r="L32" s="2">
        <v>94855</v>
      </c>
      <c r="M32" s="2">
        <v>135102</v>
      </c>
      <c r="N32" s="2">
        <v>187823</v>
      </c>
      <c r="O32" s="2">
        <v>194087</v>
      </c>
      <c r="P32" s="2">
        <v>253436</v>
      </c>
      <c r="Q32" s="2">
        <v>197765</v>
      </c>
      <c r="R32" s="2">
        <v>200490</v>
      </c>
      <c r="S32" s="2">
        <v>180949</v>
      </c>
    </row>
    <row r="33" spans="5:19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3" t="s">
        <v>45</v>
      </c>
      <c r="E34" s="2">
        <v>1307449</v>
      </c>
      <c r="F34" s="2">
        <v>1459681</v>
      </c>
      <c r="G34" s="2">
        <v>1620323</v>
      </c>
      <c r="H34" s="2">
        <v>1836928</v>
      </c>
      <c r="I34" s="2">
        <v>2040570</v>
      </c>
      <c r="J34" s="2">
        <v>2264487</v>
      </c>
      <c r="K34" s="2">
        <v>2586991</v>
      </c>
      <c r="L34" s="2">
        <v>2944324</v>
      </c>
      <c r="M34" s="2">
        <v>3463042</v>
      </c>
      <c r="N34" s="2">
        <v>4131198</v>
      </c>
      <c r="O34" s="2">
        <v>4397248</v>
      </c>
      <c r="P34" s="2">
        <v>4422197</v>
      </c>
      <c r="Q34" s="2">
        <v>4347454</v>
      </c>
      <c r="R34" s="2">
        <v>4541694</v>
      </c>
      <c r="S34" s="2">
        <v>4775034</v>
      </c>
    </row>
    <row r="35" spans="5:19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3" t="s">
        <v>48</v>
      </c>
      <c r="E36" s="2">
        <v>800773</v>
      </c>
      <c r="F36" s="2">
        <v>911762</v>
      </c>
      <c r="G36" s="2">
        <v>1030624</v>
      </c>
      <c r="H36" s="2">
        <v>1222727</v>
      </c>
      <c r="I36" s="2">
        <v>1333241</v>
      </c>
      <c r="J36" s="2">
        <v>1510903</v>
      </c>
      <c r="K36" s="2">
        <v>1881683</v>
      </c>
      <c r="L36" s="2">
        <v>2133241</v>
      </c>
      <c r="M36" s="2">
        <v>2596449</v>
      </c>
      <c r="N36" s="2">
        <v>3178840</v>
      </c>
      <c r="O36" s="2">
        <v>3456631</v>
      </c>
      <c r="P36" s="2">
        <v>3519125</v>
      </c>
      <c r="Q36" s="2">
        <v>3687563</v>
      </c>
      <c r="R36" s="2">
        <v>4133634</v>
      </c>
      <c r="S36" s="2">
        <v>4184364</v>
      </c>
    </row>
    <row r="37" spans="1:19" ht="12.75">
      <c r="A37" t="s">
        <v>12</v>
      </c>
      <c r="E37" s="2">
        <v>0</v>
      </c>
      <c r="F37" s="2">
        <v>0</v>
      </c>
      <c r="G37" s="2">
        <v>0</v>
      </c>
      <c r="H37" s="2">
        <v>111</v>
      </c>
      <c r="I37" s="2">
        <v>1341</v>
      </c>
      <c r="J37" s="2">
        <v>2565</v>
      </c>
      <c r="K37" s="2">
        <v>7620</v>
      </c>
      <c r="L37" s="2">
        <v>3278</v>
      </c>
      <c r="M37" s="2">
        <v>3970</v>
      </c>
      <c r="N37" s="2">
        <v>4278</v>
      </c>
      <c r="O37" s="2">
        <v>7914</v>
      </c>
      <c r="P37" s="2">
        <v>14447</v>
      </c>
      <c r="Q37" s="2">
        <v>5815</v>
      </c>
      <c r="R37" s="2">
        <v>3344</v>
      </c>
      <c r="S37" s="2">
        <v>1748</v>
      </c>
    </row>
    <row r="38" spans="1:19" ht="12.75">
      <c r="A38" t="s">
        <v>13</v>
      </c>
      <c r="E38" s="2">
        <v>0</v>
      </c>
      <c r="F38" s="2">
        <v>0</v>
      </c>
      <c r="G38" s="2">
        <v>0</v>
      </c>
      <c r="H38" s="2">
        <v>267</v>
      </c>
      <c r="I38" s="2">
        <v>3501</v>
      </c>
      <c r="J38" s="2">
        <v>6495</v>
      </c>
      <c r="K38" s="2">
        <v>7872</v>
      </c>
      <c r="L38" s="2">
        <v>13110</v>
      </c>
      <c r="M38" s="2">
        <v>10878</v>
      </c>
      <c r="N38" s="2">
        <v>15272</v>
      </c>
      <c r="O38" s="2">
        <v>10283</v>
      </c>
      <c r="P38" s="2">
        <v>-175</v>
      </c>
      <c r="Q38" s="2">
        <v>6004</v>
      </c>
      <c r="R38" s="2">
        <v>10275</v>
      </c>
      <c r="S38" s="2">
        <v>10958</v>
      </c>
    </row>
    <row r="39" spans="1:19" ht="12.75">
      <c r="A39" t="s">
        <v>14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42</v>
      </c>
      <c r="O39" s="2">
        <v>198</v>
      </c>
      <c r="P39" s="2">
        <v>862</v>
      </c>
      <c r="Q39" s="2">
        <v>866</v>
      </c>
      <c r="R39" s="2">
        <v>291</v>
      </c>
      <c r="S39" s="2">
        <v>107</v>
      </c>
    </row>
    <row r="40" spans="1:19" ht="12.75">
      <c r="A40" t="s">
        <v>15</v>
      </c>
      <c r="E40" s="2">
        <v>31128</v>
      </c>
      <c r="F40" s="2">
        <v>33208</v>
      </c>
      <c r="G40" s="2">
        <v>37484</v>
      </c>
      <c r="H40" s="2">
        <v>41784</v>
      </c>
      <c r="I40" s="2">
        <v>47307</v>
      </c>
      <c r="J40" s="2">
        <v>53925</v>
      </c>
      <c r="K40" s="2">
        <v>67498</v>
      </c>
      <c r="L40" s="2">
        <v>76606</v>
      </c>
      <c r="M40" s="2">
        <v>83083</v>
      </c>
      <c r="N40" s="2">
        <v>80442</v>
      </c>
      <c r="O40" s="2">
        <v>78051</v>
      </c>
      <c r="P40" s="2">
        <v>71832</v>
      </c>
      <c r="Q40" s="2">
        <v>70132</v>
      </c>
      <c r="R40" s="2">
        <v>76051</v>
      </c>
      <c r="S40" s="2">
        <v>66126</v>
      </c>
    </row>
    <row r="41" spans="1:19" ht="12.75">
      <c r="A41" t="s">
        <v>16</v>
      </c>
      <c r="E41" s="2">
        <v>44147</v>
      </c>
      <c r="F41" s="2">
        <v>75668</v>
      </c>
      <c r="G41" s="2">
        <v>108765</v>
      </c>
      <c r="H41" s="2">
        <v>187664</v>
      </c>
      <c r="I41" s="2">
        <v>183591</v>
      </c>
      <c r="J41" s="2">
        <v>217252</v>
      </c>
      <c r="K41" s="2">
        <v>325718</v>
      </c>
      <c r="L41" s="2">
        <v>314441</v>
      </c>
      <c r="M41" s="2">
        <v>484374</v>
      </c>
      <c r="N41" s="2">
        <v>616913</v>
      </c>
      <c r="O41" s="2">
        <v>450613</v>
      </c>
      <c r="P41" s="2">
        <v>451874</v>
      </c>
      <c r="Q41" s="2">
        <v>494135</v>
      </c>
      <c r="R41" s="2">
        <v>757958</v>
      </c>
      <c r="S41" s="2">
        <v>845700</v>
      </c>
    </row>
    <row r="42" spans="1:19" ht="12.75">
      <c r="A42" t="s">
        <v>17</v>
      </c>
      <c r="E42" s="2">
        <v>128511</v>
      </c>
      <c r="F42" s="2">
        <v>143062</v>
      </c>
      <c r="G42" s="2">
        <v>145656</v>
      </c>
      <c r="H42" s="2">
        <v>148352</v>
      </c>
      <c r="I42" s="2">
        <v>163416</v>
      </c>
      <c r="J42" s="2">
        <v>178300</v>
      </c>
      <c r="K42" s="2">
        <v>236416</v>
      </c>
      <c r="L42" s="2">
        <v>272723</v>
      </c>
      <c r="M42" s="2">
        <v>283521</v>
      </c>
      <c r="N42" s="2">
        <v>302548</v>
      </c>
      <c r="O42" s="2">
        <v>325467</v>
      </c>
      <c r="P42" s="2">
        <v>342102</v>
      </c>
      <c r="Q42" s="2">
        <v>367571</v>
      </c>
      <c r="R42" s="2">
        <v>419000</v>
      </c>
      <c r="S42" s="2">
        <v>447983</v>
      </c>
    </row>
    <row r="43" spans="1:19" ht="12.75">
      <c r="A43" t="s">
        <v>18</v>
      </c>
      <c r="E43" s="2">
        <v>31850</v>
      </c>
      <c r="F43" s="2">
        <v>29512</v>
      </c>
      <c r="G43" s="2">
        <v>35371</v>
      </c>
      <c r="H43" s="2">
        <v>40344</v>
      </c>
      <c r="I43" s="2">
        <v>44745</v>
      </c>
      <c r="J43" s="2">
        <v>57017</v>
      </c>
      <c r="K43" s="2">
        <v>74269</v>
      </c>
      <c r="L43" s="2">
        <v>108744</v>
      </c>
      <c r="M43" s="2">
        <v>135924</v>
      </c>
      <c r="N43" s="2">
        <v>181107</v>
      </c>
      <c r="O43" s="2">
        <v>192440</v>
      </c>
      <c r="P43" s="2">
        <v>185168</v>
      </c>
      <c r="Q43" s="2">
        <v>163201</v>
      </c>
      <c r="R43" s="2">
        <v>183771</v>
      </c>
      <c r="S43" s="2">
        <v>179544</v>
      </c>
    </row>
    <row r="44" spans="1:19" ht="12.75">
      <c r="A44" t="s">
        <v>19</v>
      </c>
      <c r="E44" s="2">
        <v>370416</v>
      </c>
      <c r="F44" s="2">
        <v>413710</v>
      </c>
      <c r="G44" s="2">
        <v>464338</v>
      </c>
      <c r="H44" s="2">
        <v>527837</v>
      </c>
      <c r="I44" s="2">
        <v>599295</v>
      </c>
      <c r="J44" s="2">
        <v>672208</v>
      </c>
      <c r="K44" s="2">
        <v>784091</v>
      </c>
      <c r="L44" s="2">
        <v>934408</v>
      </c>
      <c r="M44" s="2">
        <v>1124580</v>
      </c>
      <c r="N44" s="2">
        <v>1458865</v>
      </c>
      <c r="O44" s="2">
        <v>1779375</v>
      </c>
      <c r="P44" s="2">
        <v>1814140</v>
      </c>
      <c r="Q44" s="2">
        <v>1950264</v>
      </c>
      <c r="R44" s="2">
        <v>1964290</v>
      </c>
      <c r="S44" s="2">
        <v>1897762</v>
      </c>
    </row>
    <row r="45" spans="1:19" ht="12.75">
      <c r="A45" t="s">
        <v>20</v>
      </c>
      <c r="E45" s="2">
        <v>106608</v>
      </c>
      <c r="F45" s="2">
        <v>113359</v>
      </c>
      <c r="G45" s="2">
        <v>121868</v>
      </c>
      <c r="H45" s="2">
        <v>136688</v>
      </c>
      <c r="I45" s="2">
        <v>148877</v>
      </c>
      <c r="J45" s="2">
        <v>164272</v>
      </c>
      <c r="K45" s="2">
        <v>175975</v>
      </c>
      <c r="L45" s="2">
        <v>186289</v>
      </c>
      <c r="M45" s="2">
        <v>210871</v>
      </c>
      <c r="N45" s="2">
        <v>240009</v>
      </c>
      <c r="O45" s="2">
        <v>271776</v>
      </c>
      <c r="P45" s="2">
        <v>256044</v>
      </c>
      <c r="Q45" s="2">
        <v>223302</v>
      </c>
      <c r="R45" s="2">
        <v>228136</v>
      </c>
      <c r="S45" s="2">
        <v>267302</v>
      </c>
    </row>
    <row r="46" spans="1:19" ht="12.75">
      <c r="A46" t="s">
        <v>25</v>
      </c>
      <c r="E46" s="2">
        <v>88113</v>
      </c>
      <c r="F46" s="2">
        <v>103243</v>
      </c>
      <c r="G46" s="2">
        <v>117142</v>
      </c>
      <c r="H46" s="2">
        <v>139680</v>
      </c>
      <c r="I46" s="2">
        <v>141168</v>
      </c>
      <c r="J46" s="2">
        <v>158869</v>
      </c>
      <c r="K46" s="2">
        <v>202224</v>
      </c>
      <c r="L46" s="2">
        <v>223642</v>
      </c>
      <c r="M46" s="2">
        <v>259248</v>
      </c>
      <c r="N46" s="2">
        <v>279364</v>
      </c>
      <c r="O46" s="2">
        <v>340514</v>
      </c>
      <c r="P46" s="2">
        <v>382831</v>
      </c>
      <c r="Q46" s="2">
        <v>406273</v>
      </c>
      <c r="R46" s="2">
        <v>490518</v>
      </c>
      <c r="S46" s="2">
        <v>467134</v>
      </c>
    </row>
    <row r="47" spans="5:19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3" t="s">
        <v>52</v>
      </c>
      <c r="E48" s="2">
        <v>506676</v>
      </c>
      <c r="F48" s="2">
        <v>547919</v>
      </c>
      <c r="G48" s="2">
        <v>589699</v>
      </c>
      <c r="H48" s="2">
        <v>614201</v>
      </c>
      <c r="I48" s="2">
        <v>707329</v>
      </c>
      <c r="J48" s="2">
        <v>753584</v>
      </c>
      <c r="K48" s="2">
        <v>705308</v>
      </c>
      <c r="L48" s="2">
        <v>811083</v>
      </c>
      <c r="M48" s="2">
        <v>866593</v>
      </c>
      <c r="N48" s="2">
        <v>952358</v>
      </c>
      <c r="O48" s="2">
        <v>940617</v>
      </c>
      <c r="P48" s="2">
        <v>903072</v>
      </c>
      <c r="Q48" s="2">
        <v>659891</v>
      </c>
      <c r="R48" s="2">
        <v>408060</v>
      </c>
      <c r="S48" s="2">
        <v>590670</v>
      </c>
    </row>
    <row r="51" ht="12.75">
      <c r="A51" s="4" t="s">
        <v>192</v>
      </c>
    </row>
    <row r="71" ht="12.75">
      <c r="A7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Nätverket</dc:creator>
  <cp:keywords/>
  <dc:description/>
  <cp:lastModifiedBy>Leif Munters</cp:lastModifiedBy>
  <cp:lastPrinted>2010-01-18T13:45:13Z</cp:lastPrinted>
  <dcterms:created xsi:type="dcterms:W3CDTF">2006-05-12T15:50:37Z</dcterms:created>
  <dcterms:modified xsi:type="dcterms:W3CDTF">2010-01-20T14:30:28Z</dcterms:modified>
  <cp:category/>
  <cp:version/>
  <cp:contentType/>
  <cp:contentStatus/>
</cp:coreProperties>
</file>