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225" windowWidth="19860" windowHeight="11475" activeTab="0"/>
  </bookViews>
  <sheets>
    <sheet name="Innehåll" sheetId="1" r:id="rId1"/>
    <sheet name="7.1 Examinerade_förskollärarpr" sheetId="2" r:id="rId2"/>
    <sheet name="7.2 Personal i förskolan" sheetId="3" r:id="rId3"/>
    <sheet name="7.3 Elever_Barn-och fritid" sheetId="4" r:id="rId4"/>
    <sheet name="7.4 Betyg_svenska" sheetId="5" r:id="rId5"/>
    <sheet name="7.5 Provresultat svenska" sheetId="6" r:id="rId6"/>
    <sheet name="7.6 Resultat eng matte_bakgrund" sheetId="7" r:id="rId7"/>
    <sheet name="7.7 Slutar grundsk utan betyg" sheetId="8" r:id="rId8"/>
    <sheet name="7.8 Behöriga gymnasieskolan" sheetId="9" r:id="rId9"/>
    <sheet name="7.9 Elever gymnasieskolan" sheetId="10" r:id="rId10"/>
    <sheet name="7.10 Genomsnittligt betygspoäng" sheetId="11" r:id="rId11"/>
    <sheet name="7.11 Betygspoän_sv_utl bakgrund" sheetId="12" r:id="rId12"/>
    <sheet name="7.12 Behöriga högskolan" sheetId="13" r:id="rId13"/>
    <sheet name="7.13 Behöriga högsk sv_utl bakg" sheetId="14" r:id="rId14"/>
    <sheet name="7.14 Ej fullföljt stud_program" sheetId="15" r:id="rId15"/>
    <sheet name="7.15 Ej fullföljt_bakgrund" sheetId="16" r:id="rId16"/>
    <sheet name="7.16 Examinerade lärare grundsk" sheetId="17" r:id="rId17"/>
    <sheet name="7.17 Examinerade lärarprogram" sheetId="18" r:id="rId18"/>
    <sheet name="7.18 Lärare o skolledare " sheetId="19" r:id="rId19"/>
    <sheet name="7.19 Lärare grundskolan lön" sheetId="20" r:id="rId20"/>
    <sheet name="7.20 lärare gymnsk efter lön" sheetId="21" r:id="rId21"/>
    <sheet name="7.21 Elever i särskolan" sheetId="22" r:id="rId22"/>
    <sheet name="7.22 Nybörjare högskolan" sheetId="23" r:id="rId23"/>
    <sheet name="7.23 Studenter högskolan" sheetId="24" r:id="rId24"/>
    <sheet name="7.24 Examinerade_inriktn" sheetId="25" r:id="rId25"/>
    <sheet name="7.25 Forskarutbildning" sheetId="26" r:id="rId26"/>
    <sheet name="7.26 Nybörjare forskarutbildn" sheetId="27" r:id="rId27"/>
    <sheet name="7.27 Doktorander" sheetId="28" r:id="rId28"/>
    <sheet name="7.28 Examinerade forskarutb" sheetId="29" r:id="rId29"/>
    <sheet name="7.29 Komvux från gymnasiesk" sheetId="30" r:id="rId30"/>
    <sheet name="7.30 Studiereultat komvux" sheetId="31" r:id="rId31"/>
    <sheet name="7.31 SFI" sheetId="32" r:id="rId32"/>
    <sheet name="7.32 KY" sheetId="33" r:id="rId33"/>
    <sheet name="7.33 Folkhögskola" sheetId="34" r:id="rId34"/>
    <sheet name="7.34 Studerande vid studieförb" sheetId="35" r:id="rId35"/>
    <sheet name="7.35 Högskolans personal" sheetId="36" r:id="rId36"/>
    <sheet name="7.36 Professorer efter område" sheetId="37" r:id="rId37"/>
    <sheet name="7.37 Befolkningens utbildnivå" sheetId="38" r:id="rId38"/>
    <sheet name="7.38 Förvärvsarb efter utbildn" sheetId="39" r:id="rId39"/>
    <sheet name="7.39 Personalutbildning" sheetId="40" r:id="rId40"/>
  </sheets>
  <definedNames/>
  <calcPr fullCalcOnLoad="1"/>
</workbook>
</file>

<file path=xl/sharedStrings.xml><?xml version="1.0" encoding="utf-8"?>
<sst xmlns="http://schemas.openxmlformats.org/spreadsheetml/2006/main" count="1115" uniqueCount="458">
  <si>
    <t>Antal och könsfördelning</t>
  </si>
  <si>
    <t>Antal</t>
  </si>
  <si>
    <t>Kvinnor</t>
  </si>
  <si>
    <t>Män</t>
  </si>
  <si>
    <t>Könsfördelning</t>
  </si>
  <si>
    <t>Fritidspedagog</t>
  </si>
  <si>
    <t>Lärare</t>
  </si>
  <si>
    <t>Barnskötare</t>
  </si>
  <si>
    <t>Fritidsledare</t>
  </si>
  <si>
    <t>Flickor</t>
  </si>
  <si>
    <t>Pojkar</t>
  </si>
  <si>
    <t>Svensk bakgrund</t>
  </si>
  <si>
    <t>Utländsk bakgrund</t>
  </si>
  <si>
    <t>Svenska bakgrund</t>
  </si>
  <si>
    <t>Elever på program/ankn.</t>
  </si>
  <si>
    <t>Övriga program</t>
  </si>
  <si>
    <t>Övriga utan anknytning</t>
  </si>
  <si>
    <t>Gymnasieskolan totalt</t>
  </si>
  <si>
    <t>Gymnasielärare i allmänna ämnen</t>
  </si>
  <si>
    <t>Gymnasielärare i yrkesämnen</t>
  </si>
  <si>
    <t>Medlelön i kronor</t>
  </si>
  <si>
    <t>Antal och könsfördelning (%)</t>
  </si>
  <si>
    <t>Gymnasial vuxenutbildning</t>
  </si>
  <si>
    <t>Grundläggande vuxenutbildning</t>
  </si>
  <si>
    <t>Tabell</t>
  </si>
  <si>
    <t>Källa:Skolverket</t>
  </si>
  <si>
    <t>Källa: Högskoleverket</t>
  </si>
  <si>
    <t>Källa: Skolverket</t>
  </si>
  <si>
    <t>Procent</t>
  </si>
  <si>
    <t>Humaniora och teologi</t>
  </si>
  <si>
    <t>Juridik och samhällsvetenskap</t>
  </si>
  <si>
    <t>Konstnärligt område</t>
  </si>
  <si>
    <t>Medicin och odontologi</t>
  </si>
  <si>
    <t>Naturvetenskap</t>
  </si>
  <si>
    <t>Teknik</t>
  </si>
  <si>
    <t>Vård och omsorg</t>
  </si>
  <si>
    <t>Totalt</t>
  </si>
  <si>
    <t>Friskvård och kroppsvård</t>
  </si>
  <si>
    <t>Hotell, restaurang och turism</t>
  </si>
  <si>
    <t>Ekonomi, administration och försäljning</t>
  </si>
  <si>
    <t>Kultur, media och design</t>
  </si>
  <si>
    <t>Transporttjänster</t>
  </si>
  <si>
    <t>Teknik och tillverkning</t>
  </si>
  <si>
    <t>Samhällsbyggnad och byggteknik</t>
  </si>
  <si>
    <t>Data/IT</t>
  </si>
  <si>
    <t>Professor</t>
  </si>
  <si>
    <t>Lektor</t>
  </si>
  <si>
    <t>Forskarassistent</t>
  </si>
  <si>
    <t>Gäst- och timlärare</t>
  </si>
  <si>
    <t>Adjunkt</t>
  </si>
  <si>
    <t>Gymnasial</t>
  </si>
  <si>
    <t>Eftergymnasial kortare än tre år</t>
  </si>
  <si>
    <t>Eftergymnasial tre år eller längre</t>
  </si>
  <si>
    <t>Förgymnasial</t>
  </si>
  <si>
    <t>7.1</t>
  </si>
  <si>
    <t>7.2</t>
  </si>
  <si>
    <t>7.3</t>
  </si>
  <si>
    <t>7.4</t>
  </si>
  <si>
    <t>Förskolan</t>
  </si>
  <si>
    <t>Studieresultat i grundskolan</t>
  </si>
  <si>
    <t>Könssegregering inom gymnasieskolan</t>
  </si>
  <si>
    <t>Studiersultat i gymnasieskolan</t>
  </si>
  <si>
    <t>Särskolan</t>
  </si>
  <si>
    <t>Komvux</t>
  </si>
  <si>
    <t>Studieresultat i komvux</t>
  </si>
  <si>
    <t>Kvalificerad yrkesutbildning</t>
  </si>
  <si>
    <t>Folkhögskola</t>
  </si>
  <si>
    <t>Studieförbund</t>
  </si>
  <si>
    <t>Forskning</t>
  </si>
  <si>
    <t>Befolkningens utbildning</t>
  </si>
  <si>
    <t>Personalutbildning</t>
  </si>
  <si>
    <t xml:space="preserve">Studenter på grundnivå och avancerad nivå i högskolan efter område </t>
  </si>
  <si>
    <t>Ämnesområde</t>
  </si>
  <si>
    <t>Antal årsarbetare och könsfördelning (%)</t>
  </si>
  <si>
    <t>Utbildning</t>
  </si>
  <si>
    <t>Förskollärare</t>
  </si>
  <si>
    <t>Ingen utbildning för arbete med barn</t>
  </si>
  <si>
    <t>Annan utbildning för arbete med barn</t>
  </si>
  <si>
    <t>Tillbaka till innehåll</t>
  </si>
  <si>
    <t>Delprov
Resultat</t>
  </si>
  <si>
    <t>Läsförståelse</t>
  </si>
  <si>
    <t>VG</t>
  </si>
  <si>
    <t>MVG</t>
  </si>
  <si>
    <t>EUM</t>
  </si>
  <si>
    <t>Muntlig förmåga</t>
  </si>
  <si>
    <t>Skriftlig förmåga</t>
  </si>
  <si>
    <t>Sammanvägt resultat</t>
  </si>
  <si>
    <t>G=Godkänd, VG=Väl godkänd, MVG=Mycket väl godkänd, EUM=Ej uppnått målen.</t>
  </si>
  <si>
    <t>Ämne
Resultat</t>
  </si>
  <si>
    <t>Engelska</t>
  </si>
  <si>
    <t>Matematik</t>
  </si>
  <si>
    <t>Kategori</t>
  </si>
  <si>
    <t>Rektor</t>
  </si>
  <si>
    <t>Övrig skolledare</t>
  </si>
  <si>
    <t>Program</t>
  </si>
  <si>
    <t>Waldorf</t>
  </si>
  <si>
    <t>Genomsnittlig betygspoäng</t>
  </si>
  <si>
    <t>Könsfördelning (%)</t>
  </si>
  <si>
    <t>Grundsärskolan</t>
  </si>
  <si>
    <t>Träningsskolan</t>
  </si>
  <si>
    <t>Gymnasiesärskolan</t>
  </si>
  <si>
    <t>Studievägskurs
Studieresultat</t>
  </si>
  <si>
    <t>Kurs 1A</t>
  </si>
  <si>
    <t>Slutfört kurs</t>
  </si>
  <si>
    <t>Avbrutit kurs</t>
  </si>
  <si>
    <t>Fortsätter nästa kalenderår</t>
  </si>
  <si>
    <t>Kurs 1B</t>
  </si>
  <si>
    <t>Kurs 2B</t>
  </si>
  <si>
    <t>Kurs 2C</t>
  </si>
  <si>
    <t>Kurs 3C</t>
  </si>
  <si>
    <t>Kurs 3D</t>
  </si>
  <si>
    <t>Utbildningsområde</t>
  </si>
  <si>
    <t>Hälso- och sjukvård samt socialt arbete</t>
  </si>
  <si>
    <t>Källa: Myndigheten för yrkeshögskolan</t>
  </si>
  <si>
    <t>Antal, procentuell fördelning och könsfördelning (%)</t>
  </si>
  <si>
    <t>Annan forskande och undervisande personal</t>
  </si>
  <si>
    <t>Farmaci</t>
  </si>
  <si>
    <t>Humaniora och religionsvetenskap</t>
  </si>
  <si>
    <t>Medicin</t>
  </si>
  <si>
    <t>Odontologi</t>
  </si>
  <si>
    <t>Rättsvetenskap/juridik</t>
  </si>
  <si>
    <t>Samhällsvetenskap</t>
  </si>
  <si>
    <t>Skogs- och jordbruksvetenskap samt landskapsplanering</t>
  </si>
  <si>
    <t>Teknikvetenskap</t>
  </si>
  <si>
    <t>Veterinärmedicin</t>
  </si>
  <si>
    <t>Övriga forskningsområden</t>
  </si>
  <si>
    <t>Utbildningsnivå</t>
  </si>
  <si>
    <t>Eftergymnasial kortare än 3 år</t>
  </si>
  <si>
    <t>Eftergymnasial 3 år eller längre</t>
  </si>
  <si>
    <t>Uppgift sakans</t>
  </si>
  <si>
    <t>Källa: Registerbaserad arbetsmarknadsstatistik (RAMS), SCB</t>
  </si>
  <si>
    <t>Bakgrund
Utbildningsnivå</t>
  </si>
  <si>
    <t>Född i Sverige</t>
  </si>
  <si>
    <t>Uppgift saknas</t>
  </si>
  <si>
    <t>Född utomlands</t>
  </si>
  <si>
    <t>Källa: Utbildningsregistret, SCB</t>
  </si>
  <si>
    <t>Deltagare i personalutbildning efter kursinnehåll och kurslängd första halvåret 2010</t>
  </si>
  <si>
    <t>Antal i 1 000-tal, procentuell fördelning, könsfördelning (%) och antal dagar</t>
  </si>
  <si>
    <t>Kursinnehåll</t>
  </si>
  <si>
    <t>Kurslängd</t>
  </si>
  <si>
    <t>Medicin, hälsa, vård av sjuka, handikappade</t>
  </si>
  <si>
    <t>Arbetsliv, kvalitet, arbetsmetodik och gruppsamverkan</t>
  </si>
  <si>
    <t>Datoranvändning, programmering och systemering, IT</t>
  </si>
  <si>
    <t>Företagsekonomi, handel och kontor</t>
  </si>
  <si>
    <t>Ledning, administration</t>
  </si>
  <si>
    <t>Tjänster, transport, turism, sport, skydd av person och egendom</t>
  </si>
  <si>
    <t>Miljövård, miljöskydd, arbetsmiljö, arbetarskydd</t>
  </si>
  <si>
    <t>Samhällsvetenskap övrigt, information och journalistik</t>
  </si>
  <si>
    <t>Pedagogik och lärarutbildning</t>
  </si>
  <si>
    <t>Övriga kurser</t>
  </si>
  <si>
    <t>Källa: Personalutbildningsstatistik, SCB</t>
  </si>
  <si>
    <t>Kursdeltagare på komvux efter utbildningsnivå och studiereultat</t>
  </si>
  <si>
    <t>Utbildningsnivå
Studieresultat</t>
  </si>
  <si>
    <t xml:space="preserve">Nybörjare i högskolan på grundnivå och avancerad nivå </t>
  </si>
  <si>
    <t>Läsår</t>
  </si>
  <si>
    <t>1994/95</t>
  </si>
  <si>
    <t>1999/00</t>
  </si>
  <si>
    <t>2004/05</t>
  </si>
  <si>
    <t>Grundskolans senare år/gymnasieskolan</t>
  </si>
  <si>
    <t>Gymnasieskolan</t>
  </si>
  <si>
    <t>Med slutbetyg</t>
  </si>
  <si>
    <t>Utan slutbetyg</t>
  </si>
  <si>
    <t>År</t>
  </si>
  <si>
    <t>Bakgrund</t>
  </si>
  <si>
    <t>Andel (%) med respektive resultat och antal som gjort provet</t>
  </si>
  <si>
    <t>Elever som gjort provet</t>
  </si>
  <si>
    <t>Specialutformat pgm utan specifik inriktning</t>
  </si>
  <si>
    <t>Specialutformat pgm, riksrekryterande</t>
  </si>
  <si>
    <t>Antal, andel (%) av alla i gruppen och könsfördelning (%)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</si>
  <si>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</si>
  <si>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</si>
  <si>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</si>
  <si>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</si>
  <si>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</si>
  <si>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</si>
  <si>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</si>
  <si>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</si>
  <si>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</si>
  <si>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</si>
  <si>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</si>
  <si>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</si>
  <si>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</si>
  <si>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</si>
  <si>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</si>
  <si>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</si>
  <si>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</si>
  <si>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</si>
  <si>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</si>
  <si>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</si>
  <si>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</si>
  <si>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</si>
  <si>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</si>
  <si>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</si>
  <si>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</si>
  <si>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</si>
  <si>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</si>
  <si>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</si>
  <si>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</si>
  <si>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</si>
  <si>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</si>
  <si>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</si>
  <si>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</si>
  <si>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</si>
  <si>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</si>
  <si>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Grundskolan</t>
  </si>
  <si>
    <t>Nybörjare i högskoleutbildning på grundnivå och avancerad nivå</t>
  </si>
  <si>
    <t>Nr</t>
  </si>
  <si>
    <t>Lärare och skolledare</t>
  </si>
  <si>
    <t>Kommentar:</t>
  </si>
  <si>
    <t>Typ av särskola</t>
  </si>
  <si>
    <t>Definition:</t>
  </si>
  <si>
    <t>Ämnesområde enligt klassifikationen Nationell förteckning över forskningsämnen (2-siffernivå)</t>
  </si>
  <si>
    <t>Med kursdeltagare avses person som någon gång (minst en undervisningstimme) deltog i en kurs. En elev räknas som flera kursdeltagare om den deltog i mer än en kurs under perioden.</t>
  </si>
  <si>
    <t>Övrigt område</t>
  </si>
  <si>
    <t>Okänt</t>
  </si>
  <si>
    <t xml:space="preserve">Område </t>
  </si>
  <si>
    <t>Antal examina</t>
  </si>
  <si>
    <t>Inriktning enligt klassifikationen Svensk utbildningsnomenklatur, SUN 2000  (1-siffernivå)</t>
  </si>
  <si>
    <t>Kursinriktning</t>
  </si>
  <si>
    <t>Långa allmänna kurser</t>
  </si>
  <si>
    <t>Långa särskilda kurser</t>
  </si>
  <si>
    <t>Korta kurser</t>
  </si>
  <si>
    <t>Påbyggnads-
utbildning</t>
  </si>
  <si>
    <t>Allmän, bred ämnesinriktning</t>
  </si>
  <si>
    <t>Allmän, dominerad av basämnen</t>
  </si>
  <si>
    <t>Beteendekunskap, humaniora</t>
  </si>
  <si>
    <t>Estetiska ämnen</t>
  </si>
  <si>
    <t>Matematik, naturvetenskap</t>
  </si>
  <si>
    <t>Medicin, hälso- och sjukvård</t>
  </si>
  <si>
    <t>Språk</t>
  </si>
  <si>
    <t>Övriga ämnen</t>
  </si>
  <si>
    <t>Källa: Folkbildningsrådet</t>
  </si>
  <si>
    <t>Summan av antalet studerande är inte detsamma som antal personer, eftersom en person kan delta i flera kurser.</t>
  </si>
  <si>
    <t>Upp till 13 år</t>
  </si>
  <si>
    <t>13-24 år</t>
  </si>
  <si>
    <t>25-65 år</t>
  </si>
  <si>
    <t>Ålder okänd</t>
  </si>
  <si>
    <t>Studiecirklar</t>
  </si>
  <si>
    <t>Kulturprogram</t>
  </si>
  <si>
    <t>65 år och äldre</t>
  </si>
  <si>
    <t>En studerande kan ha en eller flera examina.</t>
  </si>
  <si>
    <t>Kommentar</t>
  </si>
  <si>
    <t>Barn- och fritid</t>
  </si>
  <si>
    <t>Bygg</t>
  </si>
  <si>
    <t>El</t>
  </si>
  <si>
    <t>Energi</t>
  </si>
  <si>
    <t>Estetiska</t>
  </si>
  <si>
    <t>Fordon</t>
  </si>
  <si>
    <t>Handels- och adm.</t>
  </si>
  <si>
    <t>Hantverk</t>
  </si>
  <si>
    <t>Hotell- och restaurang</t>
  </si>
  <si>
    <t>Industri</t>
  </si>
  <si>
    <t>Livsmedel</t>
  </si>
  <si>
    <t>Medie</t>
  </si>
  <si>
    <t>Naturbruk</t>
  </si>
  <si>
    <t>Omvårdnad</t>
  </si>
  <si>
    <t>Teknikprogrammet</t>
  </si>
  <si>
    <t>Int. Baccalaureate</t>
  </si>
  <si>
    <t>Individuellt program</t>
  </si>
  <si>
    <t>Individuellt pgm med invandrarintroduktion</t>
  </si>
  <si>
    <t>Medellön i kronor</t>
  </si>
  <si>
    <t>Inriktning</t>
  </si>
  <si>
    <t>Källa: SCB</t>
  </si>
  <si>
    <t>Doktorandnybörjare</t>
  </si>
  <si>
    <t>Kalenderår</t>
  </si>
  <si>
    <t>Därav</t>
  </si>
  <si>
    <t>Yrkeshögskoleutbildning</t>
  </si>
  <si>
    <t>Tjänstekategori</t>
  </si>
  <si>
    <t>Ålder</t>
  </si>
  <si>
    <t>Annan folkbildnings-
verksamhet</t>
  </si>
  <si>
    <t>Lärare i estetiska och praktiska ämnen</t>
  </si>
  <si>
    <t>I sista gruppen Lärare i estetiska och praktiska ämnen,  ingår även andra lärare än gymnasielärare.</t>
  </si>
  <si>
    <t>Många studenter är registrerade på kurser inom flera områden. I totalen har varje student räknats endast en gång.</t>
  </si>
  <si>
    <t>Studieförbundens verksamhet indelas i tre kategorier efter den form verksamheten bedrivs.</t>
  </si>
  <si>
    <t>Dessa är studiecirklar, kulturprogram och annan folkbildningsverksamhet. En studiecirkel är</t>
  </si>
  <si>
    <t>en mindre grupp personer som återkommande och planmässigt söker kunskap tillsammans</t>
  </si>
  <si>
    <t>med en godkänd ledare. Kulturprogram är en verksamhet eller produktion som framförs eller</t>
  </si>
  <si>
    <t>redovisas inför publik vid ett eller flera tillfällen. Annan folkbildningsverksamhet genomförs i</t>
  </si>
  <si>
    <t>friare och flexiblare former än studiecirkeln. Sammankomsterna kan vara längre och</t>
  </si>
  <si>
    <t>genomföras tätare än i studiecirklar och deltagarna kan dessutom vara yngre än 13 år, vilket är</t>
  </si>
  <si>
    <t>minimiålder för studiecirkeldeltagande.</t>
  </si>
  <si>
    <t>Inskrivna i gymnasieskolan hösten 2005 och som inte har fullföljt studierna inom fyra år efter program</t>
  </si>
  <si>
    <t>Antal och andel (%) av alla i gruppen</t>
  </si>
  <si>
    <t>Inskrivna
Antal</t>
  </si>
  <si>
    <t>Ej fullföljt studierna
Procent</t>
  </si>
  <si>
    <t>Handels- och administration</t>
  </si>
  <si>
    <t>Motsvarande slutbetyg</t>
  </si>
  <si>
    <t>Specialutformade program</t>
  </si>
  <si>
    <t>Individuella program</t>
  </si>
  <si>
    <t>Inskrivna i gymnasieskolan hösten 2005 och som inte har fullföljt studierna inom fyra år efter bakgrund</t>
  </si>
  <si>
    <t>Teknisk och administrativ personal som arbetar med undervisning och forskning</t>
  </si>
  <si>
    <t>Examinerade i lärarutbildning till lärare i grundskolan</t>
  </si>
  <si>
    <t>Examinerade i lärarutbildning till lärare i förskolan</t>
  </si>
  <si>
    <t>G</t>
  </si>
  <si>
    <t>Genomsnittlig lön för lärare i grundskolan</t>
  </si>
  <si>
    <t>Källa: Lönestrukturstatistiken, Medlingsinstitutet</t>
  </si>
  <si>
    <t>Fullföljer inte gymnasieskolan</t>
  </si>
  <si>
    <t xml:space="preserve"> Könssegregering i högskoleutbildningen</t>
  </si>
  <si>
    <t>Könssegregering i forskarutbildningen</t>
  </si>
  <si>
    <t>Examinerade på grundnivå och avancerad nivå (läsår) som gått vidare till forskarkarutbildning till och med (år)</t>
  </si>
  <si>
    <t>Lärare och Skolledare i grundskolan och gymnasieskolan</t>
  </si>
  <si>
    <t>Sfi</t>
  </si>
  <si>
    <t xml:space="preserve"> Examinerade från kvalificerad yrkesutbildning efter utbildningsområde</t>
  </si>
  <si>
    <t>Studerande på folkhögskola efter kursinriktning och kurstyp (höstterminen)</t>
  </si>
  <si>
    <t>Studerande vid studieförbund efter verksamhet och ålder</t>
  </si>
  <si>
    <t>Elever i obligatoriska särskolan</t>
  </si>
  <si>
    <t xml:space="preserve">Examina på grundnivå och avancerad nivå i högskoleutbildning efter inriktining </t>
  </si>
  <si>
    <t xml:space="preserve">Doktorander efter ämnesområde höstterminen </t>
  </si>
  <si>
    <t xml:space="preserve">Examinerade på forskarnivå efter ämnesområde </t>
  </si>
  <si>
    <t>Elever i gymnasieskolans år 3 (läså) som övergår till komvux hösten (år) efter med och utan slutbetyg</t>
  </si>
  <si>
    <t>Kursdeltagare på svenskundervisning för invandrare efter studievägskurs och resultat</t>
  </si>
  <si>
    <t xml:space="preserve">Undervisande och forskande personal efter tjänstekategori </t>
  </si>
  <si>
    <t xml:space="preserve">Professorer efter ämnesområde </t>
  </si>
  <si>
    <t xml:space="preserve">Personer i åldern 25-64 år efter nationell bakgrund och utbildningsnivå </t>
  </si>
  <si>
    <t xml:space="preserve">Förvärvsarbetande i åldern 20-64 år efter utbildningsnivå </t>
  </si>
  <si>
    <t xml:space="preserve">Deltagare i personalutbildning efter kursinnehåll och kurslängd första halvåret </t>
  </si>
  <si>
    <t>Yrkesprogram</t>
  </si>
  <si>
    <t xml:space="preserve"> Barn- och fritid (BF)</t>
  </si>
  <si>
    <t xml:space="preserve"> Bygg- och anläggning (BA)</t>
  </si>
  <si>
    <t xml:space="preserve"> El- och energi (EE)</t>
  </si>
  <si>
    <t xml:space="preserve"> Fordons- och transport (FT)</t>
  </si>
  <si>
    <t xml:space="preserve"> Handels- och administration (HA)</t>
  </si>
  <si>
    <t xml:space="preserve"> Hantverks (HV)</t>
  </si>
  <si>
    <t xml:space="preserve"> Hotel- och turism (HT)</t>
  </si>
  <si>
    <t xml:space="preserve"> Industritekniska (IN)</t>
  </si>
  <si>
    <t xml:space="preserve"> Naturbruk (NB)</t>
  </si>
  <si>
    <t xml:space="preserve"> Restaurang- och livsmedel (RL)</t>
  </si>
  <si>
    <t xml:space="preserve"> VVS- och fastighet (VF)</t>
  </si>
  <si>
    <t xml:space="preserve"> Vård- och omsorg (VO)</t>
  </si>
  <si>
    <t xml:space="preserve"> Riksrekryterande utbildningar (RX)</t>
  </si>
  <si>
    <t>Högskoleförberedande program</t>
  </si>
  <si>
    <t xml:space="preserve"> Ekonomi (EK)</t>
  </si>
  <si>
    <t xml:space="preserve"> Estetiska (ES)</t>
  </si>
  <si>
    <t xml:space="preserve"> Humanistiska (HU)</t>
  </si>
  <si>
    <t xml:space="preserve"> Naturvetenskap (NA)</t>
  </si>
  <si>
    <t xml:space="preserve"> Samhällsvetenskap (SA)</t>
  </si>
  <si>
    <t xml:space="preserve"> Teknik (TE)</t>
  </si>
  <si>
    <t xml:space="preserve"> Int. Baccalaureate (IB)</t>
  </si>
  <si>
    <t>Introduktionsprogram</t>
  </si>
  <si>
    <t xml:space="preserve"> Preparandutbildning (IMPRE)</t>
  </si>
  <si>
    <t xml:space="preserve"> Programinriktat individuellt val (IMPRO)</t>
  </si>
  <si>
    <t xml:space="preserve"> Yrkesintroduktion (IMYRK)</t>
  </si>
  <si>
    <t xml:space="preserve"> Individuellt alternativ (IMIND)</t>
  </si>
  <si>
    <t xml:space="preserve"> Språkintroduktion (IMSPR)</t>
  </si>
  <si>
    <t xml:space="preserve">Den nya gymnasieförordningen gäller för elever som påbörjat sin utbildning efter den 1 juli 2011. </t>
  </si>
  <si>
    <t xml:space="preserve">Elever i årskurs 2 och 3 går enligt den gamla gymnasieförordningen och redovisas därför i en separat tabell. </t>
  </si>
  <si>
    <t xml:space="preserve">17 nationella program har blivit 18. Dessa är uppdelade på 12 yrkesförberedande och 6 studieförberedande program. </t>
  </si>
  <si>
    <t>Antal elever</t>
  </si>
  <si>
    <t>Samtliga elever</t>
  </si>
  <si>
    <t>därav</t>
  </si>
  <si>
    <t xml:space="preserve">  Elever med svensk bakgrund</t>
  </si>
  <si>
    <t xml:space="preserve">  Elever med utländsk bakgrund</t>
  </si>
  <si>
    <t>Elever behöriga till ekonomi-, humanistiska- och samhällsvetarprogrammet</t>
  </si>
  <si>
    <t>Elever behöriga till naturvetar- och teknikprogrammet</t>
  </si>
  <si>
    <t>Elever behöriga till estetiska programmet</t>
  </si>
  <si>
    <t>Elever behöriga till yrkesprogrammen</t>
  </si>
  <si>
    <t>Andelen beräknas av de som fått eller skulle ha fått betyg enligt det mål- och kunskapsrelaterade betygssystemet.</t>
  </si>
  <si>
    <t>Elever som saknar betyg i alla ämnen och lämnat årskurs 9 ingår således.</t>
  </si>
  <si>
    <t>Inför höstterminen 2011 har behörighetsreglerna till gymnasieskolan  ändrats</t>
  </si>
  <si>
    <t xml:space="preserve">Precis som tidigare läsår måste eleven ha godkänt i ämnena svenska/svenska som andraspråk, engelska och matematik. </t>
  </si>
  <si>
    <t xml:space="preserve">Den som väljer att studera på ett yrkesprogram måste dessutom ha godkända betyg i ytterligare fem ämnen, det vill säga totalt åtta. </t>
  </si>
  <si>
    <t>För de högskoleförberedande programmen gäller godkända betyg i ytterligare nio ämnen det vill säga totalt tolv ämnen.</t>
  </si>
  <si>
    <t>PM - En beskrivning av slutbetygen i grundskolan våren 2011</t>
  </si>
  <si>
    <t xml:space="preserve">http://www.skolverket.se/2.3894/publicerat/2.5006?_xurl_=http%3A%2F%2Fwww4.skolverket.se%3A8080%2Fwtpub%2Fws%2Fskolbok%2Fwpubext%2Ftrycksak%2FRecord%3Fk%3D2695 </t>
  </si>
  <si>
    <r>
      <t xml:space="preserve">Andel </t>
    </r>
    <r>
      <rPr>
        <sz val="8"/>
        <rFont val="Arial"/>
        <family val="2"/>
      </rPr>
      <t>(%)</t>
    </r>
    <r>
      <rPr>
        <sz val="10"/>
        <rFont val="Arial"/>
        <family val="2"/>
      </rPr>
      <t xml:space="preserve"> av alla avgångna</t>
    </r>
  </si>
  <si>
    <t>Antal, Andel (%) av alla i gruppen och könsfördelning (%)</t>
  </si>
  <si>
    <t xml:space="preserve">Det skiljer sig åt mellan de olika högskoleförberedande programmen vilka ämnen eleven måste ha godkänt i för att få behörighet, för mer information se Skolverkets </t>
  </si>
  <si>
    <t>Senast uppdaterad</t>
  </si>
  <si>
    <t>Lantbruk, djurvård, trädgård, skog, fiske</t>
  </si>
  <si>
    <t>Pedagogik och undervisning</t>
  </si>
  <si>
    <t>Säkerhetstjänster</t>
  </si>
  <si>
    <t xml:space="preserve">Examinerade från kvalificerad yrkesutbildning och yrkeshögskoleutbildning efter utbildningsområde 2011 </t>
  </si>
  <si>
    <r>
      <t xml:space="preserve">Övrigt </t>
    </r>
    <r>
      <rPr>
        <vertAlign val="superscript"/>
        <sz val="9"/>
        <color indexed="8"/>
        <rFont val="Arial"/>
        <family val="2"/>
      </rPr>
      <t>1</t>
    </r>
  </si>
  <si>
    <t>1 Fyra små utbildningsområden med mindre än 70 examinerade vardera.</t>
  </si>
  <si>
    <t>Elever med grundläggande behörighet till studier på högskolenivå efter svensk och utländsk bakgrund 2010/11</t>
  </si>
  <si>
    <t>Lärare och skolledare i grundskolan och gymnasieskolan 2011/12</t>
  </si>
  <si>
    <t>Elever i gymnasieskolans år 3 läsåret 2009/10 som övergår till komvux hösten 2010 efter med och utan slutbetyg</t>
  </si>
  <si>
    <t>Kursdeltagare på komvux efter utbildningsnivå och studieresultat 2011</t>
  </si>
  <si>
    <t>Kursdeltagare på svenskundervisning för invandrare efter studievägskurs och resultat 2011</t>
  </si>
  <si>
    <t>Personer i åldern 25-64 år efter nationell bakgrund och utbildningsnivå 2011</t>
  </si>
  <si>
    <t>I och med att det sedan 2009 inte startas några nya påbyggnadsutbildningar inom komvux, utan endast påbörjade utbildningar slutförs, har Skolverket upphört med att publicera statistik över dessa.</t>
  </si>
  <si>
    <t>Examinerade på forskarnivå efter forskningsämnesområde 2011</t>
  </si>
  <si>
    <t>Forskningsämnesområde</t>
  </si>
  <si>
    <t>Medicin och hälsovetenskap</t>
  </si>
  <si>
    <t>Lantbruksvetenskap</t>
  </si>
  <si>
    <t>Humaniora</t>
  </si>
  <si>
    <t xml:space="preserve">Forskningsämnesområde enligt den nya klassifikationen Standard för svensk indelning av forskningsämnen 2011 (1-siffernivå). </t>
  </si>
  <si>
    <t xml:space="preserve">Den nya ämnesindelningen infördes i statistiken från 2011 och ersätter den tidigare indelningen enligt Nationell förteckning över forskningsämne.  </t>
  </si>
  <si>
    <t>Examinerade avser både licentiat- och doktorsexamen.</t>
  </si>
  <si>
    <t>I uppgifterna för 2005 och 2011 ingår examina med inriktning mot grundskola i kombination med  förskola och/eller fritidshem. Det innebär att det blir en stor förändring mellan 2000 och 2005.</t>
  </si>
  <si>
    <t>I uppgifterna för 2005  och 2011 ingår inte examina i kombination med grundskola. Det innebär att det blir en stor förändring mellan 2000 och 2005.</t>
  </si>
  <si>
    <t>Examinerade från lärarutbildning till lärare i gymnasieskolan 2011</t>
  </si>
  <si>
    <t>Genomsnittlig lön för lärare i gymnasieskolan 2011</t>
  </si>
  <si>
    <t>2010/11</t>
  </si>
  <si>
    <t>Examinerade på grundnivå och avancerad nivå 2002/03-2006/07</t>
  </si>
  <si>
    <t>Påbörjat forskarstudier till och med 2010/11</t>
  </si>
  <si>
    <t>2011</t>
  </si>
  <si>
    <t>Doktorander efter forskningsämnesområde hösten 2011</t>
  </si>
  <si>
    <t>Studerande vid studieförbund efter verksamhet och ålder 2011</t>
  </si>
  <si>
    <t>..</t>
  </si>
  <si>
    <t>Undervisande och forskande personal efter tjänstekategori 2011</t>
  </si>
  <si>
    <t>Professorer efter ämnesområde 2011</t>
  </si>
  <si>
    <t>Elever med grundläggande behörighet till studier på högskolenivå efter program 2010/11</t>
  </si>
  <si>
    <t>Barn - och fritid</t>
  </si>
  <si>
    <t xml:space="preserve">Personal i förskolan efter utbildning </t>
  </si>
  <si>
    <t xml:space="preserve">Elever första året i gymnasieprogrammet Barn- och fritid efter svensk och utländsk bakgrund </t>
  </si>
  <si>
    <t>Provresultat i svenska årskurs 9 efter svensk och utländsk bakgrund vårterminen</t>
  </si>
  <si>
    <t xml:space="preserve">Provresultat i svenska som andra språk årskurs 9 efter svensk och utländsk bakgrund vårterminen </t>
  </si>
  <si>
    <t xml:space="preserve">Provresultat i engelska och matematik årskurs 9 efter svensk och utländsk bakgrund vårterminen </t>
  </si>
  <si>
    <t xml:space="preserve">Elever som lämnat grundskolan utan slutbetyg efter svensk och utländsk bakgrund </t>
  </si>
  <si>
    <t xml:space="preserve">Elever som är behöriga till gymnasieskolan efter svensk och utländsk bakgrund </t>
  </si>
  <si>
    <t xml:space="preserve">Elever på gymnasieskolan efter program och svensk eller utländsk bakgrund läsåret </t>
  </si>
  <si>
    <t xml:space="preserve">Betygspoäng för elever på gymnasieskolan med slutbetyg efter program </t>
  </si>
  <si>
    <t xml:space="preserve">Betygspoäng för elever på gymnasieskolan med slutbetyg efter svensk och utländsk bakgrund </t>
  </si>
  <si>
    <t xml:space="preserve">Elever med grundläggande behörighet till studier på högskolenivå efter program </t>
  </si>
  <si>
    <t xml:space="preserve">Elever med grundläggande behörighet till studier på högskolenivå efter svensk och utländsk bakgrund </t>
  </si>
  <si>
    <t xml:space="preserve">Examinerade från lärarutbildning till lärare i gymnasieskolan </t>
  </si>
  <si>
    <t xml:space="preserve">Genomsnittlig lön för lärare i gymnasieskolan </t>
  </si>
  <si>
    <t>Studenter i högskoleutbildning på grundnivå och avancerad nivå efter område 2010/11</t>
  </si>
  <si>
    <t>Examinerade på grundnivå och avancerad nivå 2002/03-2006/07 som gått vidare till forskarutbildning till och med 2010/11</t>
  </si>
  <si>
    <t>Förvärvsarbetande i åldern 20-64 år efter utbildningsnivå 2011</t>
  </si>
  <si>
    <t>Betygspoäng för elever på gymnasieskolan med slutbetyg efter program 2011/12</t>
  </si>
  <si>
    <t>Betygspoäng för elever på gymnasieskolan med slutbetyg efter svensk och utländsk bakgrund 2011/12</t>
  </si>
  <si>
    <t xml:space="preserve">.    </t>
  </si>
  <si>
    <t xml:space="preserve">     </t>
  </si>
  <si>
    <t>Elever som är behöriga till gymnasieskolan efter svensk och utländsk bakgrund 2011/12</t>
  </si>
  <si>
    <t>Examina på grundnivå och avancerad nivå i högskolan efter inriktning 2011/12</t>
  </si>
  <si>
    <t xml:space="preserve">Hälso- och sjukvård samt social omsorg            </t>
  </si>
  <si>
    <t xml:space="preserve">Pedagogik och lärarutbildning                     </t>
  </si>
  <si>
    <t xml:space="preserve">Humaniora och konst                               </t>
  </si>
  <si>
    <t>Samhällsvetenskap, juridik, handel, administration</t>
  </si>
  <si>
    <t xml:space="preserve">Lant- och skogsbruk samt djursjukvård             </t>
  </si>
  <si>
    <t xml:space="preserve">Tjänster                                          </t>
  </si>
  <si>
    <t xml:space="preserve">Naturvetenskap, matematik och data                </t>
  </si>
  <si>
    <t xml:space="preserve">Teknik och tillverkning                           </t>
  </si>
  <si>
    <t>Provresultat i svenska årskurs 9 efter svensk och utländsk bakgrund vårterminen 2012</t>
  </si>
  <si>
    <t>Provresultat i svenska som andraspråk årskurs 9 efter svensk och utländsk bakgrund vårterminen 2012</t>
  </si>
  <si>
    <t>Provresultat i engelska och matematik årskurs 9 efter svensk och utländsk bakgrund vårterminen 2012</t>
  </si>
  <si>
    <t>Elever som lämnat grundskolan utan slutbetyg efter svensk och utländsk bakgrund 2011/12</t>
  </si>
  <si>
    <t>Elever på gymnasieskolan efter program och svensk eller utländsk bakgrund läsåret 2012/13 årskurs 1 och 2</t>
  </si>
  <si>
    <t>Elever på gymnasieskolan efter program och svensk eller utländsk bakgrund läsåret 2012/13 årskurs 3</t>
  </si>
  <si>
    <t>Elever som går IV och har en inriktning räknas ändå till IV.</t>
  </si>
  <si>
    <t>Elever som går SM och har en inriktning räknas till inriktningen.</t>
  </si>
  <si>
    <t>Elever i särskolan 2012/13</t>
  </si>
  <si>
    <t>Inskrivna i gymnasieskolan hösten 2008 och som inte har fullföljt studierna inom fyra år efter program</t>
  </si>
  <si>
    <t>Inskrivna i gymnasieskolan hösten 2008 och som inte har fullföljt studierna inom fyra år efter bakgrund</t>
  </si>
  <si>
    <t>Personal i förskolan efter utbildning 2012</t>
  </si>
  <si>
    <t>Studerande på folkhögskolor efter kursinriktning och kurstyp höstterminen 2012</t>
  </si>
  <si>
    <t>-</t>
  </si>
  <si>
    <t>Elever första året i gymnasieprogrammet Barn- och fritid efter svensk och utländsk bakgrund läsåret 2012/13</t>
  </si>
  <si>
    <t xml:space="preserve">Tabellerna över registrerade  studenter och nybörjare har korrigerats för läsåren 2006/2007 – 2011/2012. </t>
  </si>
  <si>
    <t xml:space="preserve">Studenter som gjort tidiga avbrott i studierna har felaktigt ingått i statistiken, men har nu tagits bort. </t>
  </si>
  <si>
    <t xml:space="preserve">Överskattningen av total antalet studenter var som högst läsåret 2011/12 då överskattningen uppgick till 1,4 procent. </t>
  </si>
  <si>
    <t xml:space="preserve">Kommentar: </t>
  </si>
  <si>
    <t>Uppgifter från Myndigheten för yrkeshögskolan som avser perioden 2010-2011 skiljer sig något från tidigare publicerad statistik</t>
  </si>
  <si>
    <t xml:space="preserve">i temaingången om jämställdhet. Detta eftersom anordnarna rapporterar in examinerade även efter avslutstidpunkten, </t>
  </si>
  <si>
    <t>vilket orsakar en viss eftersläpning</t>
  </si>
  <si>
    <t xml:space="preserve">Redovisningen avser folkbokförda deltagare. 2012 är 3293 av deltagarna ej folkbokförda. 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</si>
</sst>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;[Red]&quot;-&quot;#,##0"/>
    <numFmt numFmtId="167" formatCode="&quot;kr&quot;#,##0_);[Red]\(&quot;kr&quot;#,##0\)"/>
    <numFmt numFmtId="168" formatCode="_(&quot;kr&quot;* #,##0.00_);_(&quot;kr&quot;* \(#,##0.00\);_(&quot;kr&quot;* &quot;-&quot;??_);_(@_)"/>
    <numFmt numFmtId="169" formatCode="&quot;Ja&quot;;&quot;Ja&quot;;&quot;Nej&quot;"/>
    <numFmt numFmtId="170" formatCode="&quot;Sant&quot;;&quot;Sant&quot;;&quot;Falskt&quot;"/>
    <numFmt numFmtId="171" formatCode="&quot;På&quot;;&quot;På&quot;;&quot;Av&quot;"/>
    <numFmt numFmtId="172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9"/>
      <name val="Helvetica"/>
      <family val="2"/>
    </font>
    <font>
      <sz val="10"/>
      <name val="MS Sans Serif"/>
      <family val="2"/>
    </font>
    <font>
      <i/>
      <sz val="10"/>
      <name val="Arial"/>
      <family val="2"/>
    </font>
    <font>
      <i/>
      <sz val="8"/>
      <name val="Arial"/>
      <family val="2"/>
    </font>
    <font>
      <u val="single"/>
      <sz val="8"/>
      <color indexed="12"/>
      <name val="Arial"/>
      <family val="2"/>
    </font>
    <font>
      <vertAlign val="superscript"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10"/>
      <name val="Arial"/>
      <family val="2"/>
    </font>
    <font>
      <u val="single"/>
      <sz val="11"/>
      <color indexed="1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rgb="FF000000"/>
      <name val="Arial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B8C976"/>
        <bgColor indexed="64"/>
      </patternFill>
    </fill>
    <fill>
      <patternFill patternType="solid">
        <fgColor rgb="FF9AB23B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ck">
        <color rgb="FFB8B8B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</borders>
  <cellStyleXfs count="2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0" fillId="20" borderId="1" applyNumberFormat="0" applyFont="0" applyAlignment="0" applyProtection="0"/>
    <xf numFmtId="0" fontId="46" fillId="21" borderId="2" applyNumberFormat="0" applyAlignment="0" applyProtection="0"/>
    <xf numFmtId="0" fontId="47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31" borderId="3" applyNumberFormat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3" borderId="8" applyAlignment="0">
      <protection locked="0"/>
    </xf>
    <xf numFmtId="0" fontId="61" fillId="34" borderId="8" applyAlignment="0">
      <protection locked="0"/>
    </xf>
    <xf numFmtId="0" fontId="62" fillId="0" borderId="9" applyNumberFormat="0" applyFill="0" applyAlignment="0" applyProtection="0"/>
    <xf numFmtId="43" fontId="0" fillId="0" borderId="0" applyFont="0" applyFill="0" applyBorder="0" applyAlignment="0" applyProtection="0"/>
    <xf numFmtId="166" fontId="17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3" fillId="21" borderId="10" applyNumberFormat="0" applyAlignment="0" applyProtection="0"/>
    <xf numFmtId="44" fontId="0" fillId="0" borderId="0" applyFont="0" applyFill="0" applyBorder="0" applyAlignment="0" applyProtection="0"/>
    <xf numFmtId="167" fontId="17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4" fillId="0" borderId="0" applyNumberFormat="0" applyFill="0" applyBorder="0" applyAlignment="0" applyProtection="0"/>
  </cellStyleXfs>
  <cellXfs count="40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wrapText="1"/>
    </xf>
    <xf numFmtId="3" fontId="5" fillId="0" borderId="11" xfId="0" applyNumberFormat="1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1" fillId="0" borderId="0" xfId="54" applyFont="1" applyAlignment="1" applyProtection="1">
      <alignment/>
      <protection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49" fontId="13" fillId="0" borderId="13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/>
    </xf>
    <xf numFmtId="0" fontId="5" fillId="0" borderId="14" xfId="0" applyFont="1" applyBorder="1" applyAlignment="1">
      <alignment horizontal="right"/>
    </xf>
    <xf numFmtId="164" fontId="5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 wrapText="1"/>
    </xf>
    <xf numFmtId="49" fontId="13" fillId="0" borderId="15" xfId="0" applyNumberFormat="1" applyFont="1" applyFill="1" applyBorder="1" applyAlignment="1">
      <alignment/>
    </xf>
    <xf numFmtId="0" fontId="5" fillId="0" borderId="0" xfId="0" applyFont="1" applyBorder="1" applyAlignment="1">
      <alignment horizontal="center" vertical="top"/>
    </xf>
    <xf numFmtId="0" fontId="65" fillId="0" borderId="0" xfId="0" applyFont="1" applyAlignment="1">
      <alignment/>
    </xf>
    <xf numFmtId="0" fontId="65" fillId="0" borderId="12" xfId="0" applyFont="1" applyBorder="1" applyAlignment="1">
      <alignment/>
    </xf>
    <xf numFmtId="0" fontId="56" fillId="0" borderId="0" xfId="0" applyFont="1" applyAlignment="1">
      <alignment/>
    </xf>
    <xf numFmtId="0" fontId="65" fillId="0" borderId="0" xfId="0" applyFont="1" applyFill="1" applyAlignment="1">
      <alignment/>
    </xf>
    <xf numFmtId="0" fontId="65" fillId="0" borderId="11" xfId="0" applyFont="1" applyBorder="1" applyAlignment="1">
      <alignment horizontal="right"/>
    </xf>
    <xf numFmtId="3" fontId="65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65" fillId="0" borderId="0" xfId="0" applyFont="1" applyBorder="1" applyAlignment="1">
      <alignment horizontal="left"/>
    </xf>
    <xf numFmtId="0" fontId="65" fillId="0" borderId="0" xfId="0" applyFont="1" applyBorder="1" applyAlignment="1">
      <alignment/>
    </xf>
    <xf numFmtId="0" fontId="65" fillId="0" borderId="11" xfId="0" applyFont="1" applyFill="1" applyBorder="1" applyAlignment="1">
      <alignment horizontal="left"/>
    </xf>
    <xf numFmtId="0" fontId="65" fillId="0" borderId="0" xfId="0" applyFont="1" applyAlignment="1">
      <alignment vertical="top" wrapText="1"/>
    </xf>
    <xf numFmtId="0" fontId="56" fillId="0" borderId="0" xfId="0" applyFont="1" applyFill="1" applyAlignment="1">
      <alignment/>
    </xf>
    <xf numFmtId="0" fontId="56" fillId="0" borderId="0" xfId="0" applyFont="1" applyFill="1" applyBorder="1" applyAlignment="1">
      <alignment/>
    </xf>
    <xf numFmtId="0" fontId="65" fillId="0" borderId="0" xfId="0" applyFont="1" applyFill="1" applyAlignment="1">
      <alignment wrapText="1"/>
    </xf>
    <xf numFmtId="3" fontId="65" fillId="0" borderId="0" xfId="0" applyNumberFormat="1" applyFont="1" applyBorder="1" applyAlignment="1">
      <alignment/>
    </xf>
    <xf numFmtId="0" fontId="65" fillId="0" borderId="12" xfId="0" applyFont="1" applyBorder="1" applyAlignment="1">
      <alignment horizontal="center" vertical="top" wrapText="1"/>
    </xf>
    <xf numFmtId="0" fontId="6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3" fontId="65" fillId="0" borderId="11" xfId="0" applyNumberFormat="1" applyFont="1" applyFill="1" applyBorder="1" applyAlignment="1">
      <alignment vertical="top" wrapText="1"/>
    </xf>
    <xf numFmtId="0" fontId="65" fillId="0" borderId="0" xfId="0" applyFont="1" applyBorder="1" applyAlignment="1">
      <alignment horizontal="right"/>
    </xf>
    <xf numFmtId="0" fontId="65" fillId="0" borderId="0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66" fillId="0" borderId="0" xfId="0" applyFont="1" applyAlignment="1">
      <alignment/>
    </xf>
    <xf numFmtId="49" fontId="9" fillId="0" borderId="0" xfId="0" applyNumberFormat="1" applyFont="1" applyBorder="1" applyAlignment="1">
      <alignment horizontal="left"/>
    </xf>
    <xf numFmtId="49" fontId="9" fillId="0" borderId="13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49" fontId="13" fillId="0" borderId="0" xfId="0" applyNumberFormat="1" applyFont="1" applyFill="1" applyBorder="1" applyAlignment="1">
      <alignment/>
    </xf>
    <xf numFmtId="49" fontId="9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0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/>
    </xf>
    <xf numFmtId="1" fontId="65" fillId="0" borderId="0" xfId="0" applyNumberFormat="1" applyFont="1" applyAlignment="1">
      <alignment/>
    </xf>
    <xf numFmtId="165" fontId="9" fillId="0" borderId="0" xfId="72" applyNumberFormat="1" applyFont="1" applyFill="1" applyBorder="1" applyAlignment="1">
      <alignment horizontal="right" indent="1"/>
      <protection/>
    </xf>
    <xf numFmtId="165" fontId="9" fillId="0" borderId="0" xfId="72" applyNumberFormat="1" applyFont="1" applyFill="1" applyBorder="1" applyAlignment="1">
      <alignment horizontal="right" vertical="top" indent="1"/>
      <protection/>
    </xf>
    <xf numFmtId="165" fontId="3" fillId="0" borderId="0" xfId="128" applyNumberFormat="1" applyFont="1" applyFill="1" applyBorder="1" applyAlignment="1">
      <alignment horizontal="right" vertical="top"/>
    </xf>
    <xf numFmtId="165" fontId="3" fillId="0" borderId="0" xfId="128" applyNumberFormat="1" applyFont="1" applyFill="1" applyBorder="1" applyAlignment="1">
      <alignment vertical="top"/>
    </xf>
    <xf numFmtId="16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67" fillId="0" borderId="12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67" fillId="0" borderId="0" xfId="0" applyNumberFormat="1" applyFont="1" applyFill="1" applyBorder="1" applyAlignment="1">
      <alignment/>
    </xf>
    <xf numFmtId="3" fontId="4" fillId="0" borderId="11" xfId="72" applyNumberFormat="1" applyFont="1" applyFill="1" applyBorder="1" applyAlignment="1">
      <alignment/>
      <protection/>
    </xf>
    <xf numFmtId="3" fontId="13" fillId="0" borderId="0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3" fillId="0" borderId="12" xfId="0" applyNumberFormat="1" applyFont="1" applyFill="1" applyBorder="1" applyAlignment="1">
      <alignment/>
    </xf>
    <xf numFmtId="3" fontId="62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65" fontId="3" fillId="0" borderId="0" xfId="95" applyNumberFormat="1" applyFont="1" applyFill="1" applyBorder="1" applyAlignment="1">
      <alignment horizontal="right" indent="1"/>
    </xf>
    <xf numFmtId="165" fontId="3" fillId="0" borderId="11" xfId="95" applyNumberFormat="1" applyFont="1" applyFill="1" applyBorder="1" applyAlignment="1">
      <alignment horizontal="right" indent="1"/>
    </xf>
    <xf numFmtId="164" fontId="5" fillId="0" borderId="0" xfId="0" applyNumberFormat="1" applyFont="1" applyAlignment="1">
      <alignment/>
    </xf>
    <xf numFmtId="164" fontId="5" fillId="0" borderId="11" xfId="0" applyNumberFormat="1" applyFont="1" applyBorder="1" applyAlignment="1">
      <alignment/>
    </xf>
    <xf numFmtId="165" fontId="67" fillId="0" borderId="12" xfId="0" applyNumberFormat="1" applyFont="1" applyFill="1" applyBorder="1" applyAlignment="1">
      <alignment/>
    </xf>
    <xf numFmtId="165" fontId="65" fillId="0" borderId="0" xfId="0" applyNumberFormat="1" applyFont="1" applyFill="1" applyBorder="1" applyAlignment="1">
      <alignment/>
    </xf>
    <xf numFmtId="165" fontId="67" fillId="0" borderId="0" xfId="0" applyNumberFormat="1" applyFont="1" applyFill="1" applyBorder="1" applyAlignment="1">
      <alignment/>
    </xf>
    <xf numFmtId="165" fontId="62" fillId="0" borderId="11" xfId="0" applyNumberFormat="1" applyFont="1" applyFill="1" applyBorder="1" applyAlignment="1">
      <alignment/>
    </xf>
    <xf numFmtId="165" fontId="10" fillId="0" borderId="11" xfId="0" applyNumberFormat="1" applyFont="1" applyFill="1" applyBorder="1" applyAlignment="1">
      <alignment/>
    </xf>
    <xf numFmtId="165" fontId="5" fillId="0" borderId="0" xfId="0" applyNumberFormat="1" applyFont="1" applyAlignment="1">
      <alignment/>
    </xf>
    <xf numFmtId="165" fontId="9" fillId="0" borderId="0" xfId="0" applyNumberFormat="1" applyFont="1" applyFill="1" applyBorder="1" applyAlignment="1">
      <alignment/>
    </xf>
    <xf numFmtId="165" fontId="13" fillId="0" borderId="0" xfId="0" applyNumberFormat="1" applyFont="1" applyFill="1" applyBorder="1" applyAlignment="1">
      <alignment/>
    </xf>
    <xf numFmtId="165" fontId="13" fillId="0" borderId="11" xfId="0" applyNumberFormat="1" applyFont="1" applyFill="1" applyBorder="1" applyAlignment="1">
      <alignment/>
    </xf>
    <xf numFmtId="165" fontId="5" fillId="0" borderId="11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3" fontId="4" fillId="0" borderId="0" xfId="128" applyNumberFormat="1" applyFont="1" applyFill="1" applyBorder="1" applyAlignment="1">
      <alignment horizontal="right"/>
    </xf>
    <xf numFmtId="3" fontId="3" fillId="0" borderId="0" xfId="128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128" applyNumberFormat="1" applyFont="1" applyFill="1" applyBorder="1" applyAlignment="1">
      <alignment/>
    </xf>
    <xf numFmtId="3" fontId="9" fillId="0" borderId="12" xfId="130" applyNumberFormat="1" applyFont="1" applyFill="1" applyBorder="1" applyAlignment="1">
      <alignment horizontal="right"/>
    </xf>
    <xf numFmtId="3" fontId="9" fillId="0" borderId="0" xfId="13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1" xfId="0" applyNumberFormat="1" applyFont="1" applyFill="1" applyBorder="1" applyAlignment="1">
      <alignment/>
    </xf>
    <xf numFmtId="164" fontId="9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164" fontId="10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0" fillId="0" borderId="0" xfId="0" applyAlignment="1">
      <alignment/>
    </xf>
    <xf numFmtId="165" fontId="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165" fontId="5" fillId="0" borderId="11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3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0" fontId="9" fillId="0" borderId="0" xfId="94" applyFont="1" applyAlignment="1">
      <alignment horizontal="left"/>
      <protection/>
    </xf>
    <xf numFmtId="0" fontId="9" fillId="0" borderId="0" xfId="0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1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right"/>
    </xf>
    <xf numFmtId="3" fontId="65" fillId="0" borderId="12" xfId="0" applyNumberFormat="1" applyFont="1" applyFill="1" applyBorder="1" applyAlignment="1">
      <alignment vertical="top" wrapText="1"/>
    </xf>
    <xf numFmtId="3" fontId="65" fillId="0" borderId="0" xfId="0" applyNumberFormat="1" applyFont="1" applyFill="1" applyBorder="1" applyAlignment="1">
      <alignment vertical="top" wrapText="1"/>
    </xf>
    <xf numFmtId="0" fontId="65" fillId="0" borderId="12" xfId="0" applyFont="1" applyFill="1" applyBorder="1" applyAlignment="1">
      <alignment horizontal="right"/>
    </xf>
    <xf numFmtId="3" fontId="65" fillId="0" borderId="12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65" fillId="0" borderId="0" xfId="0" applyFont="1" applyFill="1" applyAlignment="1">
      <alignment horizontal="left"/>
    </xf>
    <xf numFmtId="0" fontId="65" fillId="0" borderId="14" xfId="0" applyFont="1" applyFill="1" applyBorder="1" applyAlignment="1">
      <alignment horizontal="right"/>
    </xf>
    <xf numFmtId="0" fontId="65" fillId="0" borderId="14" xfId="0" applyFont="1" applyFill="1" applyBorder="1" applyAlignment="1">
      <alignment/>
    </xf>
    <xf numFmtId="0" fontId="65" fillId="0" borderId="0" xfId="0" applyFont="1" applyFill="1" applyAlignment="1">
      <alignment/>
    </xf>
    <xf numFmtId="0" fontId="56" fillId="0" borderId="0" xfId="0" applyFont="1" applyFill="1" applyAlignment="1">
      <alignment/>
    </xf>
    <xf numFmtId="3" fontId="65" fillId="0" borderId="11" xfId="0" applyNumberFormat="1" applyFont="1" applyFill="1" applyBorder="1" applyAlignment="1">
      <alignment/>
    </xf>
    <xf numFmtId="3" fontId="65" fillId="0" borderId="0" xfId="0" applyNumberFormat="1" applyFont="1" applyFill="1" applyAlignment="1">
      <alignment/>
    </xf>
    <xf numFmtId="3" fontId="6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5" fillId="0" borderId="0" xfId="0" applyFont="1" applyFill="1" applyBorder="1" applyAlignment="1">
      <alignment horizontal="left"/>
    </xf>
    <xf numFmtId="0" fontId="65" fillId="0" borderId="11" xfId="0" applyFont="1" applyFill="1" applyBorder="1" applyAlignment="1">
      <alignment vertical="top" wrapText="1"/>
    </xf>
    <xf numFmtId="0" fontId="65" fillId="0" borderId="0" xfId="0" applyFont="1" applyFill="1" applyAlignment="1">
      <alignment vertical="top" wrapText="1"/>
    </xf>
    <xf numFmtId="0" fontId="6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12" xfId="0" applyNumberFormat="1" applyFill="1" applyBorder="1" applyAlignment="1">
      <alignment/>
    </xf>
    <xf numFmtId="0" fontId="9" fillId="0" borderId="12" xfId="0" applyFont="1" applyFill="1" applyBorder="1" applyAlignment="1">
      <alignment/>
    </xf>
    <xf numFmtId="17" fontId="5" fillId="0" borderId="11" xfId="0" applyNumberFormat="1" applyFont="1" applyFill="1" applyBorder="1" applyAlignment="1" quotePrefix="1">
      <alignment horizontal="left"/>
    </xf>
    <xf numFmtId="0" fontId="5" fillId="0" borderId="0" xfId="0" applyNumberFormat="1" applyFont="1" applyFill="1" applyAlignment="1" quotePrefix="1">
      <alignment horizontal="left"/>
    </xf>
    <xf numFmtId="0" fontId="5" fillId="0" borderId="0" xfId="0" applyNumberFormat="1" applyFont="1" applyFill="1" applyBorder="1" applyAlignment="1" quotePrefix="1">
      <alignment horizontal="left"/>
    </xf>
    <xf numFmtId="0" fontId="0" fillId="0" borderId="0" xfId="0" applyFill="1" applyAlignment="1">
      <alignment/>
    </xf>
    <xf numFmtId="0" fontId="65" fillId="0" borderId="11" xfId="0" applyFont="1" applyFill="1" applyBorder="1" applyAlignment="1">
      <alignment horizontal="right"/>
    </xf>
    <xf numFmtId="0" fontId="65" fillId="0" borderId="12" xfId="0" applyFont="1" applyFill="1" applyBorder="1" applyAlignment="1">
      <alignment horizontal="center"/>
    </xf>
    <xf numFmtId="0" fontId="65" fillId="0" borderId="0" xfId="0" applyFont="1" applyFill="1" applyAlignment="1">
      <alignment/>
    </xf>
    <xf numFmtId="0" fontId="65" fillId="0" borderId="11" xfId="0" applyFont="1" applyFill="1" applyBorder="1" applyAlignment="1">
      <alignment/>
    </xf>
    <xf numFmtId="0" fontId="56" fillId="0" borderId="0" xfId="0" applyFont="1" applyFill="1" applyAlignment="1">
      <alignment/>
    </xf>
    <xf numFmtId="0" fontId="0" fillId="0" borderId="0" xfId="0" applyFill="1" applyAlignment="1">
      <alignment/>
    </xf>
    <xf numFmtId="3" fontId="65" fillId="0" borderId="0" xfId="0" applyNumberFormat="1" applyFont="1" applyFill="1" applyBorder="1" applyAlignment="1" applyProtection="1">
      <alignment horizontal="right" vertical="top"/>
      <protection locked="0"/>
    </xf>
    <xf numFmtId="1" fontId="0" fillId="0" borderId="11" xfId="0" applyNumberFormat="1" applyFill="1" applyBorder="1" applyAlignment="1">
      <alignment/>
    </xf>
    <xf numFmtId="0" fontId="65" fillId="0" borderId="11" xfId="0" applyFont="1" applyFill="1" applyBorder="1" applyAlignment="1">
      <alignment wrapText="1"/>
    </xf>
    <xf numFmtId="0" fontId="65" fillId="0" borderId="0" xfId="0" applyFont="1" applyFill="1" applyBorder="1" applyAlignment="1">
      <alignment wrapText="1"/>
    </xf>
    <xf numFmtId="0" fontId="65" fillId="0" borderId="12" xfId="0" applyFont="1" applyFill="1" applyBorder="1" applyAlignment="1">
      <alignment/>
    </xf>
    <xf numFmtId="0" fontId="65" fillId="0" borderId="0" xfId="0" applyFont="1" applyFill="1" applyAlignment="1">
      <alignment/>
    </xf>
    <xf numFmtId="0" fontId="65" fillId="0" borderId="11" xfId="0" applyFont="1" applyFill="1" applyBorder="1" applyAlignment="1">
      <alignment/>
    </xf>
    <xf numFmtId="0" fontId="56" fillId="0" borderId="0" xfId="0" applyFont="1" applyFill="1" applyAlignment="1">
      <alignment/>
    </xf>
    <xf numFmtId="0" fontId="0" fillId="0" borderId="0" xfId="0" applyFill="1" applyAlignment="1">
      <alignment/>
    </xf>
    <xf numFmtId="17" fontId="65" fillId="0" borderId="11" xfId="0" applyNumberFormat="1" applyFont="1" applyFill="1" applyBorder="1" applyAlignment="1" quotePrefix="1">
      <alignment horizontal="left"/>
    </xf>
    <xf numFmtId="0" fontId="65" fillId="0" borderId="0" xfId="0" applyNumberFormat="1" applyFont="1" applyFill="1" applyAlignment="1" quotePrefix="1">
      <alignment horizontal="left"/>
    </xf>
    <xf numFmtId="0" fontId="65" fillId="0" borderId="0" xfId="0" applyNumberFormat="1" applyFont="1" applyFill="1" applyBorder="1" applyAlignment="1" quotePrefix="1">
      <alignment horizontal="left"/>
    </xf>
    <xf numFmtId="3" fontId="65" fillId="0" borderId="0" xfId="0" applyNumberFormat="1" applyFont="1" applyFill="1" applyBorder="1" applyAlignment="1">
      <alignment horizontal="right"/>
    </xf>
    <xf numFmtId="3" fontId="65" fillId="0" borderId="11" xfId="0" applyNumberFormat="1" applyFont="1" applyFill="1" applyBorder="1" applyAlignment="1">
      <alignment/>
    </xf>
    <xf numFmtId="3" fontId="65" fillId="0" borderId="0" xfId="0" applyNumberFormat="1" applyFont="1" applyFill="1" applyAlignment="1">
      <alignment/>
    </xf>
    <xf numFmtId="3" fontId="65" fillId="0" borderId="0" xfId="0" applyNumberFormat="1" applyFont="1" applyFill="1" applyBorder="1" applyAlignment="1">
      <alignment/>
    </xf>
    <xf numFmtId="3" fontId="65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0" xfId="94" applyFont="1" applyFill="1" applyAlignment="1">
      <alignment horizontal="left"/>
      <protection/>
    </xf>
    <xf numFmtId="0" fontId="56" fillId="0" borderId="0" xfId="0" applyFont="1" applyFill="1" applyAlignment="1">
      <alignment/>
    </xf>
    <xf numFmtId="3" fontId="65" fillId="0" borderId="11" xfId="0" applyNumberFormat="1" applyFont="1" applyFill="1" applyBorder="1" applyAlignment="1">
      <alignment/>
    </xf>
    <xf numFmtId="3" fontId="65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2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65" fillId="0" borderId="12" xfId="0" applyFont="1" applyFill="1" applyBorder="1" applyAlignment="1">
      <alignment vertical="top"/>
    </xf>
    <xf numFmtId="0" fontId="65" fillId="0" borderId="0" xfId="0" applyFont="1" applyFill="1" applyAlignment="1">
      <alignment/>
    </xf>
    <xf numFmtId="0" fontId="65" fillId="0" borderId="11" xfId="0" applyFont="1" applyFill="1" applyBorder="1" applyAlignment="1">
      <alignment/>
    </xf>
    <xf numFmtId="3" fontId="65" fillId="0" borderId="0" xfId="0" applyNumberFormat="1" applyFont="1" applyFill="1" applyBorder="1" applyAlignment="1">
      <alignment horizontal="right"/>
    </xf>
    <xf numFmtId="3" fontId="65" fillId="0" borderId="11" xfId="0" applyNumberFormat="1" applyFont="1" applyFill="1" applyBorder="1" applyAlignment="1">
      <alignment/>
    </xf>
    <xf numFmtId="3" fontId="65" fillId="0" borderId="12" xfId="0" applyNumberFormat="1" applyFont="1" applyFill="1" applyBorder="1" applyAlignment="1">
      <alignment horizontal="right"/>
    </xf>
    <xf numFmtId="3" fontId="65" fillId="0" borderId="0" xfId="0" applyNumberFormat="1" applyFont="1" applyFill="1" applyBorder="1" applyAlignment="1">
      <alignment/>
    </xf>
    <xf numFmtId="3" fontId="65" fillId="0" borderId="12" xfId="0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8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10" fillId="0" borderId="12" xfId="0" applyFont="1" applyFill="1" applyBorder="1" applyAlignment="1">
      <alignment/>
    </xf>
    <xf numFmtId="165" fontId="10" fillId="0" borderId="12" xfId="0" applyNumberFormat="1" applyFont="1" applyFill="1" applyBorder="1" applyAlignment="1">
      <alignment/>
    </xf>
    <xf numFmtId="3" fontId="13" fillId="0" borderId="12" xfId="130" applyNumberFormat="1" applyFont="1" applyFill="1" applyBorder="1" applyAlignment="1">
      <alignment horizontal="right"/>
    </xf>
    <xf numFmtId="3" fontId="10" fillId="0" borderId="12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5" fillId="0" borderId="12" xfId="0" applyFont="1" applyBorder="1" applyAlignment="1">
      <alignment horizontal="right"/>
    </xf>
    <xf numFmtId="0" fontId="67" fillId="0" borderId="11" xfId="0" applyFont="1" applyFill="1" applyBorder="1" applyAlignment="1">
      <alignment/>
    </xf>
    <xf numFmtId="0" fontId="0" fillId="0" borderId="0" xfId="0" applyAlignment="1">
      <alignment/>
    </xf>
    <xf numFmtId="0" fontId="65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49" fontId="13" fillId="0" borderId="13" xfId="0" applyNumberFormat="1" applyFont="1" applyBorder="1" applyAlignment="1">
      <alignment/>
    </xf>
    <xf numFmtId="49" fontId="12" fillId="0" borderId="0" xfId="0" applyNumberFormat="1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>
      <alignment/>
    </xf>
    <xf numFmtId="164" fontId="9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5" fontId="65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5" fontId="65" fillId="0" borderId="11" xfId="0" applyNumberFormat="1" applyFont="1" applyFill="1" applyBorder="1" applyAlignment="1">
      <alignment/>
    </xf>
    <xf numFmtId="165" fontId="9" fillId="0" borderId="12" xfId="72" applyNumberFormat="1" applyFont="1" applyFill="1" applyBorder="1" applyAlignment="1">
      <alignment horizontal="right"/>
      <protection/>
    </xf>
    <xf numFmtId="165" fontId="9" fillId="0" borderId="0" xfId="72" applyNumberFormat="1" applyFont="1" applyFill="1" applyBorder="1" applyAlignment="1">
      <alignment horizontal="right"/>
      <protection/>
    </xf>
    <xf numFmtId="0" fontId="5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5" fontId="13" fillId="0" borderId="11" xfId="72" applyNumberFormat="1" applyFont="1" applyFill="1" applyBorder="1" applyAlignment="1">
      <alignment horizontal="right" indent="1"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54" applyFont="1" applyFill="1" applyAlignment="1" applyProtection="1">
      <alignment/>
      <protection/>
    </xf>
    <xf numFmtId="0" fontId="19" fillId="0" borderId="0" xfId="0" applyFont="1" applyFill="1" applyAlignment="1">
      <alignment/>
    </xf>
    <xf numFmtId="3" fontId="69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65" fontId="4" fillId="0" borderId="0" xfId="95" applyNumberFormat="1" applyFont="1" applyFill="1" applyBorder="1" applyAlignment="1">
      <alignment horizontal="right" indent="1"/>
    </xf>
    <xf numFmtId="3" fontId="3" fillId="0" borderId="0" xfId="0" applyNumberFormat="1" applyFont="1" applyFill="1" applyBorder="1" applyAlignment="1">
      <alignment horizontal="right" indent="1"/>
    </xf>
    <xf numFmtId="49" fontId="18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165" fontId="4" fillId="0" borderId="0" xfId="0" applyNumberFormat="1" applyFont="1" applyFill="1" applyBorder="1" applyAlignment="1">
      <alignment horizontal="right" inden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69" fillId="0" borderId="0" xfId="0" applyNumberFormat="1" applyFont="1" applyFill="1" applyBorder="1" applyAlignment="1">
      <alignment horizontal="right"/>
    </xf>
    <xf numFmtId="3" fontId="69" fillId="0" borderId="0" xfId="0" applyNumberFormat="1" applyFont="1" applyFill="1" applyBorder="1" applyAlignment="1">
      <alignment/>
    </xf>
    <xf numFmtId="0" fontId="6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1" fontId="65" fillId="0" borderId="0" xfId="0" applyNumberFormat="1" applyFont="1" applyFill="1" applyAlignment="1">
      <alignment horizontal="right"/>
    </xf>
    <xf numFmtId="3" fontId="9" fillId="0" borderId="12" xfId="154" applyNumberFormat="1" applyFont="1" applyFill="1" applyBorder="1" applyAlignment="1">
      <alignment horizontal="right"/>
    </xf>
    <xf numFmtId="3" fontId="9" fillId="0" borderId="0" xfId="154" applyNumberFormat="1" applyFont="1" applyFill="1" applyBorder="1" applyAlignment="1">
      <alignment horizontal="right"/>
    </xf>
    <xf numFmtId="1" fontId="65" fillId="0" borderId="11" xfId="0" applyNumberFormat="1" applyFont="1" applyBorder="1" applyAlignment="1">
      <alignment/>
    </xf>
    <xf numFmtId="0" fontId="65" fillId="0" borderId="0" xfId="0" applyFont="1" applyAlignment="1">
      <alignment/>
    </xf>
    <xf numFmtId="3" fontId="65" fillId="0" borderId="12" xfId="0" applyNumberFormat="1" applyFont="1" applyBorder="1" applyAlignment="1">
      <alignment/>
    </xf>
    <xf numFmtId="3" fontId="65" fillId="0" borderId="0" xfId="0" applyNumberFormat="1" applyFont="1" applyBorder="1" applyAlignment="1">
      <alignment/>
    </xf>
    <xf numFmtId="0" fontId="65" fillId="0" borderId="11" xfId="0" applyFont="1" applyBorder="1" applyAlignment="1">
      <alignment/>
    </xf>
    <xf numFmtId="3" fontId="65" fillId="0" borderId="11" xfId="0" applyNumberFormat="1" applyFont="1" applyBorder="1" applyAlignment="1">
      <alignment/>
    </xf>
    <xf numFmtId="3" fontId="65" fillId="0" borderId="12" xfId="0" applyNumberFormat="1" applyFont="1" applyFill="1" applyBorder="1" applyAlignment="1">
      <alignment/>
    </xf>
    <xf numFmtId="3" fontId="65" fillId="0" borderId="0" xfId="0" applyNumberFormat="1" applyFont="1" applyFill="1" applyBorder="1" applyAlignment="1">
      <alignment horizontal="right"/>
    </xf>
    <xf numFmtId="3" fontId="65" fillId="0" borderId="0" xfId="0" applyNumberFormat="1" applyFont="1" applyFill="1" applyBorder="1" applyAlignment="1">
      <alignment/>
    </xf>
    <xf numFmtId="3" fontId="65" fillId="0" borderId="11" xfId="0" applyNumberFormat="1" applyFont="1" applyFill="1" applyBorder="1" applyAlignment="1">
      <alignment/>
    </xf>
    <xf numFmtId="3" fontId="65" fillId="0" borderId="0" xfId="0" applyNumberFormat="1" applyFont="1" applyAlignment="1">
      <alignment horizontal="right"/>
    </xf>
    <xf numFmtId="3" fontId="65" fillId="0" borderId="0" xfId="0" applyNumberFormat="1" applyFont="1" applyFill="1" applyAlignment="1">
      <alignment horizontal="right"/>
    </xf>
    <xf numFmtId="1" fontId="65" fillId="0" borderId="0" xfId="0" applyNumberFormat="1" applyFont="1" applyAlignment="1">
      <alignment horizontal="right"/>
    </xf>
    <xf numFmtId="3" fontId="65" fillId="0" borderId="11" xfId="0" applyNumberFormat="1" applyFont="1" applyBorder="1" applyAlignment="1">
      <alignment horizontal="right"/>
    </xf>
    <xf numFmtId="3" fontId="65" fillId="0" borderId="11" xfId="0" applyNumberFormat="1" applyFont="1" applyFill="1" applyBorder="1" applyAlignment="1">
      <alignment horizontal="right"/>
    </xf>
    <xf numFmtId="1" fontId="65" fillId="0" borderId="11" xfId="0" applyNumberFormat="1" applyFont="1" applyFill="1" applyBorder="1" applyAlignment="1">
      <alignment/>
    </xf>
    <xf numFmtId="164" fontId="65" fillId="0" borderId="12" xfId="0" applyNumberFormat="1" applyFont="1" applyFill="1" applyBorder="1" applyAlignment="1">
      <alignment/>
    </xf>
    <xf numFmtId="164" fontId="65" fillId="0" borderId="0" xfId="0" applyNumberFormat="1" applyFont="1" applyFill="1" applyBorder="1" applyAlignment="1">
      <alignment/>
    </xf>
    <xf numFmtId="164" fontId="65" fillId="0" borderId="11" xfId="0" applyNumberFormat="1" applyFont="1" applyFill="1" applyBorder="1" applyAlignment="1">
      <alignment/>
    </xf>
    <xf numFmtId="0" fontId="22" fillId="0" borderId="11" xfId="0" applyFont="1" applyFill="1" applyBorder="1" applyAlignment="1">
      <alignment vertical="top"/>
    </xf>
    <xf numFmtId="0" fontId="70" fillId="0" borderId="11" xfId="0" applyFont="1" applyBorder="1" applyAlignment="1">
      <alignment/>
    </xf>
    <xf numFmtId="0" fontId="71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0" fontId="71" fillId="0" borderId="0" xfId="0" applyFont="1" applyAlignment="1">
      <alignment/>
    </xf>
    <xf numFmtId="0" fontId="72" fillId="0" borderId="0" xfId="54" applyFont="1" applyFill="1" applyAlignment="1" applyProtection="1">
      <alignment/>
      <protection/>
    </xf>
    <xf numFmtId="14" fontId="71" fillId="0" borderId="0" xfId="0" applyNumberFormat="1" applyFont="1" applyAlignment="1">
      <alignment/>
    </xf>
    <xf numFmtId="0" fontId="72" fillId="0" borderId="0" xfId="54" applyFont="1" applyAlignment="1" applyProtection="1">
      <alignment horizontal="left" wrapText="1"/>
      <protection/>
    </xf>
    <xf numFmtId="0" fontId="22" fillId="0" borderId="0" xfId="0" applyFont="1" applyAlignment="1">
      <alignment horizontal="left"/>
    </xf>
    <xf numFmtId="49" fontId="72" fillId="0" borderId="0" xfId="54" applyNumberFormat="1" applyFont="1" applyFill="1" applyBorder="1" applyAlignment="1" applyProtection="1">
      <alignment horizontal="left" wrapText="1"/>
      <protection/>
    </xf>
    <xf numFmtId="0" fontId="23" fillId="0" borderId="0" xfId="0" applyFont="1" applyAlignment="1">
      <alignment horizontal="left"/>
    </xf>
    <xf numFmtId="0" fontId="72" fillId="0" borderId="0" xfId="54" applyFont="1" applyAlignment="1" applyProtection="1">
      <alignment/>
      <protection/>
    </xf>
    <xf numFmtId="0" fontId="72" fillId="0" borderId="0" xfId="54" applyFont="1" applyAlignment="1" applyProtection="1">
      <alignment wrapText="1"/>
      <protection/>
    </xf>
    <xf numFmtId="0" fontId="72" fillId="0" borderId="0" xfId="54" applyFont="1" applyAlignment="1" applyProtection="1">
      <alignment horizontal="left"/>
      <protection/>
    </xf>
    <xf numFmtId="0" fontId="22" fillId="0" borderId="0" xfId="0" applyFont="1" applyAlignment="1">
      <alignment/>
    </xf>
    <xf numFmtId="0" fontId="71" fillId="0" borderId="0" xfId="0" applyFont="1" applyAlignment="1">
      <alignment/>
    </xf>
    <xf numFmtId="3" fontId="5" fillId="0" borderId="0" xfId="0" applyNumberFormat="1" applyFont="1" applyFill="1" applyBorder="1" applyAlignment="1">
      <alignment horizontal="right"/>
    </xf>
    <xf numFmtId="1" fontId="5" fillId="0" borderId="12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2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4" xfId="0" applyFont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5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left" vertical="top"/>
    </xf>
    <xf numFmtId="0" fontId="65" fillId="0" borderId="14" xfId="0" applyFont="1" applyBorder="1" applyAlignment="1">
      <alignment horizontal="center" wrapText="1"/>
    </xf>
    <xf numFmtId="0" fontId="65" fillId="0" borderId="12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65" fillId="0" borderId="12" xfId="0" applyFont="1" applyBorder="1" applyAlignment="1">
      <alignment horizontal="left" vertical="top"/>
    </xf>
    <xf numFmtId="0" fontId="65" fillId="0" borderId="11" xfId="0" applyFont="1" applyBorder="1" applyAlignment="1">
      <alignment horizontal="left" vertical="top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6" fillId="0" borderId="0" xfId="0" applyFont="1" applyFill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65" fillId="0" borderId="12" xfId="0" applyFont="1" applyFill="1" applyBorder="1" applyAlignment="1">
      <alignment horizontal="left" vertical="top"/>
    </xf>
    <xf numFmtId="0" fontId="65" fillId="0" borderId="11" xfId="0" applyFont="1" applyFill="1" applyBorder="1" applyAlignment="1">
      <alignment horizontal="left" vertical="top"/>
    </xf>
    <xf numFmtId="0" fontId="65" fillId="0" borderId="14" xfId="0" applyFont="1" applyFill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9" fillId="0" borderId="12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 horizontal="center"/>
    </xf>
    <xf numFmtId="0" fontId="9" fillId="0" borderId="12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65" fillId="0" borderId="14" xfId="0" applyFont="1" applyBorder="1" applyAlignment="1">
      <alignment horizontal="center" vertical="top" wrapText="1"/>
    </xf>
    <xf numFmtId="0" fontId="65" fillId="0" borderId="14" xfId="0" applyFont="1" applyFill="1" applyBorder="1" applyAlignment="1">
      <alignment horizontal="center" vertical="top"/>
    </xf>
    <xf numFmtId="0" fontId="65" fillId="0" borderId="14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</cellXfs>
  <cellStyles count="20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Anteckning 2" xfId="34"/>
    <cellStyle name="Beräkning" xfId="35"/>
    <cellStyle name="Bra" xfId="36"/>
    <cellStyle name="Dekorfärg1" xfId="37"/>
    <cellStyle name="Dekorfärg2" xfId="38"/>
    <cellStyle name="Dekorfärg3" xfId="39"/>
    <cellStyle name="Dekorfärg4" xfId="40"/>
    <cellStyle name="Dekorfärg5" xfId="41"/>
    <cellStyle name="Dekorfärg6" xfId="42"/>
    <cellStyle name="Dålig" xfId="43"/>
    <cellStyle name="Excel Built-in Normal" xfId="44"/>
    <cellStyle name="Excel Built-in Normal 2" xfId="45"/>
    <cellStyle name="Excel Built-in Normal 2 2" xfId="46"/>
    <cellStyle name="Excel Built-in Normal 3" xfId="47"/>
    <cellStyle name="Excel Built-in Normal 3 2" xfId="48"/>
    <cellStyle name="Excel Built-in Normal 4" xfId="49"/>
    <cellStyle name="Excel Built-in Normal 4 2" xfId="50"/>
    <cellStyle name="Excel Built-in Normal 5" xfId="51"/>
    <cellStyle name="Followed Hyperlink" xfId="52"/>
    <cellStyle name="Förklarande text" xfId="53"/>
    <cellStyle name="Hyperlink" xfId="54"/>
    <cellStyle name="Hyperlänk 2" xfId="55"/>
    <cellStyle name="Hyperlänk 2 2" xfId="56"/>
    <cellStyle name="Hyperlänk 3" xfId="57"/>
    <cellStyle name="Indata" xfId="58"/>
    <cellStyle name="Kontrollcell" xfId="59"/>
    <cellStyle name="Länkad cell" xfId="60"/>
    <cellStyle name="Neutral" xfId="61"/>
    <cellStyle name="Normal 10" xfId="62"/>
    <cellStyle name="Normal 2" xfId="63"/>
    <cellStyle name="Normal 2 2" xfId="64"/>
    <cellStyle name="Normal 2 2 2" xfId="65"/>
    <cellStyle name="Normal 2 3" xfId="66"/>
    <cellStyle name="Normal 2 3 2" xfId="67"/>
    <cellStyle name="Normal 2 4" xfId="68"/>
    <cellStyle name="Normal 2 4 2" xfId="69"/>
    <cellStyle name="Normal 2 4 2 2" xfId="70"/>
    <cellStyle name="Normal 2 4 2 3" xfId="71"/>
    <cellStyle name="Normal 3" xfId="72"/>
    <cellStyle name="Normal 3 2" xfId="73"/>
    <cellStyle name="Normal 3 2 2" xfId="74"/>
    <cellStyle name="Normal 3 3" xfId="75"/>
    <cellStyle name="Normal 3 3 2" xfId="76"/>
    <cellStyle name="Normal 3 3 3" xfId="77"/>
    <cellStyle name="Normal 3 4" xfId="78"/>
    <cellStyle name="Normal 4" xfId="79"/>
    <cellStyle name="Normal 4 2" xfId="80"/>
    <cellStyle name="Normal 4 3" xfId="81"/>
    <cellStyle name="Normal 5" xfId="82"/>
    <cellStyle name="Normal 5 2" xfId="83"/>
    <cellStyle name="Normal 5 2 2" xfId="84"/>
    <cellStyle name="Normal 5 3" xfId="85"/>
    <cellStyle name="Normal 5 3 2" xfId="86"/>
    <cellStyle name="Normal 5 4" xfId="87"/>
    <cellStyle name="Normal 5 5" xfId="88"/>
    <cellStyle name="Normal 5 5 2" xfId="89"/>
    <cellStyle name="Normal 6" xfId="90"/>
    <cellStyle name="Normal 6 2" xfId="91"/>
    <cellStyle name="Normal 6 3" xfId="92"/>
    <cellStyle name="Normal 7" xfId="93"/>
    <cellStyle name="Normal_10 - 1" xfId="94"/>
    <cellStyle name="Percent" xfId="95"/>
    <cellStyle name="Procent 2" xfId="96"/>
    <cellStyle name="Rubrik" xfId="97"/>
    <cellStyle name="Rubrik 1" xfId="98"/>
    <cellStyle name="Rubrik 2" xfId="99"/>
    <cellStyle name="Rubrik 3" xfId="100"/>
    <cellStyle name="Rubrik 4" xfId="101"/>
    <cellStyle name="SCBLime" xfId="102"/>
    <cellStyle name="SCBLime 2" xfId="103"/>
    <cellStyle name="Summa" xfId="104"/>
    <cellStyle name="Comma" xfId="105"/>
    <cellStyle name="Tusental (0)_083" xfId="106"/>
    <cellStyle name="Comma [0]" xfId="107"/>
    <cellStyle name="Tusental 10" xfId="108"/>
    <cellStyle name="Tusental 10 2" xfId="109"/>
    <cellStyle name="Tusental 11" xfId="110"/>
    <cellStyle name="Tusental 11 2" xfId="111"/>
    <cellStyle name="Tusental 12" xfId="112"/>
    <cellStyle name="Tusental 12 2" xfId="113"/>
    <cellStyle name="Tusental 13" xfId="114"/>
    <cellStyle name="Tusental 13 2" xfId="115"/>
    <cellStyle name="Tusental 14" xfId="116"/>
    <cellStyle name="Tusental 14 2" xfId="117"/>
    <cellStyle name="Tusental 15" xfId="118"/>
    <cellStyle name="Tusental 15 2" xfId="119"/>
    <cellStyle name="Tusental 16" xfId="120"/>
    <cellStyle name="Tusental 16 2" xfId="121"/>
    <cellStyle name="Tusental 17" xfId="122"/>
    <cellStyle name="Tusental 17 2" xfId="123"/>
    <cellStyle name="Tusental 18" xfId="124"/>
    <cellStyle name="Tusental 18 2" xfId="125"/>
    <cellStyle name="Tusental 19" xfId="126"/>
    <cellStyle name="Tusental 19 2" xfId="127"/>
    <cellStyle name="Tusental 2" xfId="128"/>
    <cellStyle name="Tusental 2 2" xfId="129"/>
    <cellStyle name="Tusental 2 3" xfId="130"/>
    <cellStyle name="Tusental 2 3 2" xfId="131"/>
    <cellStyle name="Tusental 20" xfId="132"/>
    <cellStyle name="Tusental 20 2" xfId="133"/>
    <cellStyle name="Tusental 21" xfId="134"/>
    <cellStyle name="Tusental 21 2" xfId="135"/>
    <cellStyle name="Tusental 22" xfId="136"/>
    <cellStyle name="Tusental 22 2" xfId="137"/>
    <cellStyle name="Tusental 23" xfId="138"/>
    <cellStyle name="Tusental 23 2" xfId="139"/>
    <cellStyle name="Tusental 24" xfId="140"/>
    <cellStyle name="Tusental 24 2" xfId="141"/>
    <cellStyle name="Tusental 25" xfId="142"/>
    <cellStyle name="Tusental 25 2" xfId="143"/>
    <cellStyle name="Tusental 26" xfId="144"/>
    <cellStyle name="Tusental 26 2" xfId="145"/>
    <cellStyle name="Tusental 27" xfId="146"/>
    <cellStyle name="Tusental 27 2" xfId="147"/>
    <cellStyle name="Tusental 28" xfId="148"/>
    <cellStyle name="Tusental 28 2" xfId="149"/>
    <cellStyle name="Tusental 29" xfId="150"/>
    <cellStyle name="Tusental 29 2" xfId="151"/>
    <cellStyle name="Tusental 3" xfId="152"/>
    <cellStyle name="Tusental 3 2" xfId="153"/>
    <cellStyle name="Tusental 3 2 2" xfId="154"/>
    <cellStyle name="Tusental 3 3" xfId="155"/>
    <cellStyle name="Tusental 30" xfId="156"/>
    <cellStyle name="Tusental 30 2" xfId="157"/>
    <cellStyle name="Tusental 30 2 2" xfId="158"/>
    <cellStyle name="Tusental 30 3" xfId="159"/>
    <cellStyle name="Tusental 30 4" xfId="160"/>
    <cellStyle name="Tusental 31" xfId="161"/>
    <cellStyle name="Tusental 31 2" xfId="162"/>
    <cellStyle name="Tusental 31 2 2" xfId="163"/>
    <cellStyle name="Tusental 31 3" xfId="164"/>
    <cellStyle name="Tusental 31 4" xfId="165"/>
    <cellStyle name="Tusental 32" xfId="166"/>
    <cellStyle name="Tusental 33" xfId="167"/>
    <cellStyle name="Tusental 4" xfId="168"/>
    <cellStyle name="Tusental 4 2" xfId="169"/>
    <cellStyle name="Tusental 4 3" xfId="170"/>
    <cellStyle name="Tusental 5" xfId="171"/>
    <cellStyle name="Tusental 5 2" xfId="172"/>
    <cellStyle name="Tusental 6" xfId="173"/>
    <cellStyle name="Tusental 6 2" xfId="174"/>
    <cellStyle name="Tusental 7" xfId="175"/>
    <cellStyle name="Tusental 7 2" xfId="176"/>
    <cellStyle name="Tusental 8" xfId="177"/>
    <cellStyle name="Tusental 8 2" xfId="178"/>
    <cellStyle name="Tusental 9" xfId="179"/>
    <cellStyle name="Tusental 9 2" xfId="180"/>
    <cellStyle name="Utdata" xfId="181"/>
    <cellStyle name="Currency" xfId="182"/>
    <cellStyle name="Valuta (0)_083" xfId="183"/>
    <cellStyle name="Currency [0]" xfId="184"/>
    <cellStyle name="Valuta 10" xfId="185"/>
    <cellStyle name="Valuta 10 2" xfId="186"/>
    <cellStyle name="Valuta 11" xfId="187"/>
    <cellStyle name="Valuta 11 2" xfId="188"/>
    <cellStyle name="Valuta 12" xfId="189"/>
    <cellStyle name="Valuta 12 2" xfId="190"/>
    <cellStyle name="Valuta 13" xfId="191"/>
    <cellStyle name="Valuta 13 2" xfId="192"/>
    <cellStyle name="Valuta 14" xfId="193"/>
    <cellStyle name="Valuta 14 2" xfId="194"/>
    <cellStyle name="Valuta 15" xfId="195"/>
    <cellStyle name="Valuta 15 2" xfId="196"/>
    <cellStyle name="Valuta 16" xfId="197"/>
    <cellStyle name="Valuta 16 2" xfId="198"/>
    <cellStyle name="Valuta 17" xfId="199"/>
    <cellStyle name="Valuta 17 2" xfId="200"/>
    <cellStyle name="Valuta 18" xfId="201"/>
    <cellStyle name="Valuta 18 2" xfId="202"/>
    <cellStyle name="Valuta 19" xfId="203"/>
    <cellStyle name="Valuta 19 2" xfId="204"/>
    <cellStyle name="Valuta 2" xfId="205"/>
    <cellStyle name="Valuta 2 2" xfId="206"/>
    <cellStyle name="Valuta 3" xfId="207"/>
    <cellStyle name="Valuta 3 2" xfId="208"/>
    <cellStyle name="Valuta 4" xfId="209"/>
    <cellStyle name="Valuta 4 2" xfId="210"/>
    <cellStyle name="Valuta 5" xfId="211"/>
    <cellStyle name="Valuta 5 2" xfId="212"/>
    <cellStyle name="Valuta 6" xfId="213"/>
    <cellStyle name="Valuta 6 2" xfId="214"/>
    <cellStyle name="Valuta 7" xfId="215"/>
    <cellStyle name="Valuta 7 2" xfId="216"/>
    <cellStyle name="Valuta 8" xfId="217"/>
    <cellStyle name="Valuta 8 2" xfId="218"/>
    <cellStyle name="Valuta 9" xfId="219"/>
    <cellStyle name="Valuta 9 2" xfId="220"/>
    <cellStyle name="Varningstext" xfId="2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skolverket.se/2.3894/publicerat/2.5006?_xurl_=http%3A%2F%2Fwww4.skolverket.se%3A8080%2Fwtpub%2Fws%2Fskolbok%2Fwpubext%2Ftrycksak%2FRecord%3Fk%3D2695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28125" style="338" customWidth="1"/>
    <col min="2" max="2" width="84.140625" style="338" customWidth="1"/>
    <col min="3" max="3" width="18.57421875" style="338" customWidth="1"/>
    <col min="4" max="4" width="10.421875" style="0" bestFit="1" customWidth="1"/>
  </cols>
  <sheetData>
    <row r="1" spans="1:3" ht="15">
      <c r="A1" s="334" t="s">
        <v>206</v>
      </c>
      <c r="B1" s="334" t="s">
        <v>24</v>
      </c>
      <c r="C1" s="335" t="s">
        <v>367</v>
      </c>
    </row>
    <row r="2" spans="1:2" ht="18" customHeight="1">
      <c r="A2" s="336"/>
      <c r="B2" s="337" t="s">
        <v>58</v>
      </c>
    </row>
    <row r="3" spans="1:3" ht="15">
      <c r="A3" s="336" t="s">
        <v>54</v>
      </c>
      <c r="B3" s="339" t="s">
        <v>292</v>
      </c>
      <c r="C3" s="340">
        <v>41254</v>
      </c>
    </row>
    <row r="4" spans="1:3" ht="15">
      <c r="A4" s="336" t="s">
        <v>55</v>
      </c>
      <c r="B4" s="341" t="s">
        <v>404</v>
      </c>
      <c r="C4" s="340">
        <v>41429</v>
      </c>
    </row>
    <row r="5" spans="1:3" ht="29.25">
      <c r="A5" s="336" t="s">
        <v>56</v>
      </c>
      <c r="B5" s="341" t="s">
        <v>405</v>
      </c>
      <c r="C5" s="340">
        <v>41429</v>
      </c>
    </row>
    <row r="6" spans="1:2" ht="21" customHeight="1">
      <c r="A6" s="336"/>
      <c r="B6" s="342" t="s">
        <v>59</v>
      </c>
    </row>
    <row r="7" spans="1:3" ht="15">
      <c r="A7" s="336" t="s">
        <v>57</v>
      </c>
      <c r="B7" s="341" t="s">
        <v>406</v>
      </c>
      <c r="C7" s="340">
        <v>41429</v>
      </c>
    </row>
    <row r="8" spans="1:3" ht="29.25">
      <c r="A8" s="336" t="s">
        <v>169</v>
      </c>
      <c r="B8" s="341" t="s">
        <v>407</v>
      </c>
      <c r="C8" s="340">
        <v>41429</v>
      </c>
    </row>
    <row r="9" spans="1:3" ht="29.25">
      <c r="A9" s="336" t="s">
        <v>170</v>
      </c>
      <c r="B9" s="341" t="s">
        <v>408</v>
      </c>
      <c r="C9" s="340">
        <v>41429</v>
      </c>
    </row>
    <row r="10" spans="1:3" ht="15">
      <c r="A10" s="336" t="s">
        <v>171</v>
      </c>
      <c r="B10" s="341" t="s">
        <v>409</v>
      </c>
      <c r="C10" s="340">
        <v>41429</v>
      </c>
    </row>
    <row r="11" spans="1:3" ht="15">
      <c r="A11" s="336" t="s">
        <v>172</v>
      </c>
      <c r="B11" s="341" t="s">
        <v>410</v>
      </c>
      <c r="C11" s="340">
        <v>41429</v>
      </c>
    </row>
    <row r="12" spans="1:2" ht="24" customHeight="1">
      <c r="A12" s="336"/>
      <c r="B12" s="342" t="s">
        <v>60</v>
      </c>
    </row>
    <row r="13" spans="1:3" ht="15">
      <c r="A13" s="336" t="s">
        <v>173</v>
      </c>
      <c r="B13" s="341" t="s">
        <v>411</v>
      </c>
      <c r="C13" s="340">
        <v>41429</v>
      </c>
    </row>
    <row r="14" spans="1:2" ht="21.75" customHeight="1">
      <c r="A14" s="336"/>
      <c r="B14" s="342" t="s">
        <v>61</v>
      </c>
    </row>
    <row r="15" spans="1:3" ht="15">
      <c r="A15" s="336" t="s">
        <v>174</v>
      </c>
      <c r="B15" s="343" t="s">
        <v>412</v>
      </c>
      <c r="C15" s="340">
        <v>41429</v>
      </c>
    </row>
    <row r="16" spans="1:3" ht="29.25">
      <c r="A16" s="336" t="s">
        <v>175</v>
      </c>
      <c r="B16" s="343" t="s">
        <v>413</v>
      </c>
      <c r="C16" s="340">
        <v>41429</v>
      </c>
    </row>
    <row r="17" spans="1:3" ht="15">
      <c r="A17" s="336" t="s">
        <v>176</v>
      </c>
      <c r="B17" s="341" t="s">
        <v>414</v>
      </c>
      <c r="C17" s="340">
        <v>41254</v>
      </c>
    </row>
    <row r="18" spans="1:3" ht="29.25">
      <c r="A18" s="344" t="s">
        <v>177</v>
      </c>
      <c r="B18" s="341" t="s">
        <v>415</v>
      </c>
      <c r="C18" s="340">
        <v>41254</v>
      </c>
    </row>
    <row r="19" spans="1:2" ht="22.5" customHeight="1">
      <c r="A19" s="336"/>
      <c r="B19" s="342" t="s">
        <v>296</v>
      </c>
    </row>
    <row r="20" spans="1:3" ht="16.5" customHeight="1">
      <c r="A20" s="338" t="s">
        <v>178</v>
      </c>
      <c r="B20" s="345" t="s">
        <v>281</v>
      </c>
      <c r="C20" s="340">
        <v>41429</v>
      </c>
    </row>
    <row r="21" spans="1:3" ht="29.25">
      <c r="A21" s="336" t="s">
        <v>179</v>
      </c>
      <c r="B21" s="346" t="s">
        <v>289</v>
      </c>
      <c r="C21" s="340">
        <v>41429</v>
      </c>
    </row>
    <row r="22" spans="1:2" ht="21.75" customHeight="1">
      <c r="A22" s="336"/>
      <c r="B22" s="342" t="s">
        <v>207</v>
      </c>
    </row>
    <row r="23" spans="1:3" ht="15">
      <c r="A23" s="336" t="s">
        <v>180</v>
      </c>
      <c r="B23" s="339" t="s">
        <v>291</v>
      </c>
      <c r="C23" s="340">
        <v>41254</v>
      </c>
    </row>
    <row r="24" spans="1:6" ht="15">
      <c r="A24" s="336" t="s">
        <v>181</v>
      </c>
      <c r="B24" s="339" t="s">
        <v>416</v>
      </c>
      <c r="C24" s="340">
        <v>41254</v>
      </c>
      <c r="D24" s="19"/>
      <c r="E24" s="19"/>
      <c r="F24" s="19"/>
    </row>
    <row r="25" spans="1:3" ht="15">
      <c r="A25" s="336" t="s">
        <v>182</v>
      </c>
      <c r="B25" s="341" t="s">
        <v>300</v>
      </c>
      <c r="C25" s="340">
        <v>41254</v>
      </c>
    </row>
    <row r="26" spans="1:3" ht="15">
      <c r="A26" s="336" t="s">
        <v>183</v>
      </c>
      <c r="B26" s="345" t="s">
        <v>294</v>
      </c>
      <c r="C26" s="340">
        <v>41254</v>
      </c>
    </row>
    <row r="27" spans="1:3" ht="15">
      <c r="A27" s="336" t="s">
        <v>184</v>
      </c>
      <c r="B27" s="345" t="s">
        <v>417</v>
      </c>
      <c r="C27" s="340">
        <v>41254</v>
      </c>
    </row>
    <row r="28" spans="1:2" ht="21" customHeight="1">
      <c r="A28" s="336"/>
      <c r="B28" s="342" t="s">
        <v>62</v>
      </c>
    </row>
    <row r="29" spans="1:3" ht="15">
      <c r="A29" s="336" t="s">
        <v>185</v>
      </c>
      <c r="B29" s="347" t="s">
        <v>305</v>
      </c>
      <c r="C29" s="340">
        <v>41429</v>
      </c>
    </row>
    <row r="30" spans="1:3" s="1" customFormat="1" ht="24" customHeight="1">
      <c r="A30" s="342"/>
      <c r="B30" s="342" t="s">
        <v>297</v>
      </c>
      <c r="C30" s="348"/>
    </row>
    <row r="31" spans="1:3" ht="15">
      <c r="A31" s="336" t="s">
        <v>186</v>
      </c>
      <c r="B31" s="347" t="s">
        <v>153</v>
      </c>
      <c r="C31" s="340">
        <v>41612</v>
      </c>
    </row>
    <row r="32" spans="1:3" ht="15">
      <c r="A32" s="336" t="s">
        <v>187</v>
      </c>
      <c r="B32" s="341" t="s">
        <v>71</v>
      </c>
      <c r="C32" s="340">
        <v>41612</v>
      </c>
    </row>
    <row r="33" spans="1:3" ht="15">
      <c r="A33" s="336" t="s">
        <v>188</v>
      </c>
      <c r="B33" s="341" t="s">
        <v>306</v>
      </c>
      <c r="C33" s="340">
        <v>41429</v>
      </c>
    </row>
    <row r="34" spans="1:2" ht="25.5" customHeight="1">
      <c r="A34" s="336"/>
      <c r="B34" s="342" t="s">
        <v>298</v>
      </c>
    </row>
    <row r="35" spans="1:3" ht="29.25">
      <c r="A35" s="336" t="s">
        <v>189</v>
      </c>
      <c r="B35" s="341" t="s">
        <v>299</v>
      </c>
      <c r="C35" s="340">
        <v>41254</v>
      </c>
    </row>
    <row r="36" spans="1:3" ht="15">
      <c r="A36" s="336" t="s">
        <v>190</v>
      </c>
      <c r="B36" s="345" t="s">
        <v>263</v>
      </c>
      <c r="C36" s="340">
        <v>41254</v>
      </c>
    </row>
    <row r="37" spans="1:3" ht="15">
      <c r="A37" s="336" t="s">
        <v>191</v>
      </c>
      <c r="B37" s="347" t="s">
        <v>307</v>
      </c>
      <c r="C37" s="340">
        <v>41254</v>
      </c>
    </row>
    <row r="38" spans="1:3" ht="15">
      <c r="A38" s="336" t="s">
        <v>192</v>
      </c>
      <c r="B38" s="347" t="s">
        <v>308</v>
      </c>
      <c r="C38" s="340">
        <v>41254</v>
      </c>
    </row>
    <row r="39" spans="1:2" ht="23.25" customHeight="1">
      <c r="A39" s="336"/>
      <c r="B39" s="342" t="s">
        <v>63</v>
      </c>
    </row>
    <row r="40" spans="1:3" ht="29.25">
      <c r="A40" s="336" t="s">
        <v>193</v>
      </c>
      <c r="B40" s="341" t="s">
        <v>309</v>
      </c>
      <c r="C40" s="340">
        <v>41254</v>
      </c>
    </row>
    <row r="41" spans="1:2" ht="21" customHeight="1">
      <c r="A41" s="336"/>
      <c r="B41" s="342" t="s">
        <v>64</v>
      </c>
    </row>
    <row r="42" spans="1:3" ht="15">
      <c r="A42" s="336" t="s">
        <v>194</v>
      </c>
      <c r="B42" s="341" t="s">
        <v>151</v>
      </c>
      <c r="C42" s="340">
        <v>41254</v>
      </c>
    </row>
    <row r="43" spans="1:2" ht="22.5" customHeight="1">
      <c r="A43" s="336"/>
      <c r="B43" s="342" t="s">
        <v>301</v>
      </c>
    </row>
    <row r="44" spans="1:4" ht="15">
      <c r="A44" s="336" t="s">
        <v>195</v>
      </c>
      <c r="B44" s="345" t="s">
        <v>310</v>
      </c>
      <c r="C44" s="340">
        <v>41254</v>
      </c>
      <c r="D44" s="2"/>
    </row>
    <row r="45" spans="1:4" ht="23.25" customHeight="1">
      <c r="A45" s="336"/>
      <c r="B45" s="342" t="s">
        <v>65</v>
      </c>
      <c r="D45" s="2"/>
    </row>
    <row r="46" spans="1:3" ht="15">
      <c r="A46" s="336" t="s">
        <v>196</v>
      </c>
      <c r="B46" s="341" t="s">
        <v>302</v>
      </c>
      <c r="C46" s="340">
        <v>41612</v>
      </c>
    </row>
    <row r="47" spans="1:2" ht="21" customHeight="1">
      <c r="A47" s="336"/>
      <c r="B47" s="342" t="s">
        <v>66</v>
      </c>
    </row>
    <row r="48" spans="1:4" ht="15">
      <c r="A48" s="336" t="s">
        <v>197</v>
      </c>
      <c r="B48" s="347" t="s">
        <v>303</v>
      </c>
      <c r="C48" s="340">
        <v>41064</v>
      </c>
      <c r="D48" s="355">
        <v>42710</v>
      </c>
    </row>
    <row r="49" spans="1:2" ht="24.75" customHeight="1">
      <c r="A49" s="336"/>
      <c r="B49" s="342" t="s">
        <v>67</v>
      </c>
    </row>
    <row r="50" spans="1:3" ht="15">
      <c r="A50" s="336" t="s">
        <v>198</v>
      </c>
      <c r="B50" s="341" t="s">
        <v>304</v>
      </c>
      <c r="C50" s="340">
        <v>41254</v>
      </c>
    </row>
    <row r="51" spans="1:2" ht="21.75" customHeight="1">
      <c r="A51" s="336"/>
      <c r="B51" s="342" t="s">
        <v>68</v>
      </c>
    </row>
    <row r="52" spans="1:3" ht="15">
      <c r="A52" s="336" t="s">
        <v>199</v>
      </c>
      <c r="B52" s="341" t="s">
        <v>311</v>
      </c>
      <c r="C52" s="340">
        <v>41254</v>
      </c>
    </row>
    <row r="53" spans="1:3" ht="15">
      <c r="A53" s="336" t="s">
        <v>200</v>
      </c>
      <c r="B53" s="347" t="s">
        <v>312</v>
      </c>
      <c r="C53" s="340">
        <v>41254</v>
      </c>
    </row>
    <row r="54" spans="1:2" ht="24" customHeight="1">
      <c r="A54" s="336"/>
      <c r="B54" s="342" t="s">
        <v>69</v>
      </c>
    </row>
    <row r="55" spans="1:3" ht="15">
      <c r="A55" s="336" t="s">
        <v>201</v>
      </c>
      <c r="B55" s="341" t="s">
        <v>313</v>
      </c>
      <c r="C55" s="340">
        <v>41254</v>
      </c>
    </row>
    <row r="56" spans="1:3" ht="15">
      <c r="A56" s="336" t="s">
        <v>202</v>
      </c>
      <c r="B56" s="341" t="s">
        <v>314</v>
      </c>
      <c r="C56" s="340">
        <v>41429</v>
      </c>
    </row>
    <row r="57" spans="1:2" ht="23.25" customHeight="1">
      <c r="A57" s="336"/>
      <c r="B57" s="342" t="s">
        <v>70</v>
      </c>
    </row>
    <row r="58" spans="1:3" ht="15">
      <c r="A58" s="336" t="s">
        <v>203</v>
      </c>
      <c r="B58" s="341" t="s">
        <v>315</v>
      </c>
      <c r="C58" s="340">
        <v>40961</v>
      </c>
    </row>
    <row r="59" spans="1:2" ht="15">
      <c r="A59" s="336"/>
      <c r="B59" s="336"/>
    </row>
    <row r="60" spans="1:2" ht="15">
      <c r="A60" s="336"/>
      <c r="B60" s="336"/>
    </row>
    <row r="61" spans="1:2" ht="15">
      <c r="A61" s="336"/>
      <c r="B61" s="336"/>
    </row>
    <row r="62" spans="1:2" ht="15">
      <c r="A62" s="336"/>
      <c r="B62" s="336"/>
    </row>
    <row r="63" spans="1:2" ht="15">
      <c r="A63" s="336"/>
      <c r="B63" s="336"/>
    </row>
    <row r="64" ht="15">
      <c r="B64" s="349"/>
    </row>
  </sheetData>
  <sheetProtection/>
  <hyperlinks>
    <hyperlink ref="B10" location="'7.7 Slutar grundsk utan betyg'!A1" display="Elever som lämnat grundskolan utan slutbetyg efter svensk och utländsk bakgrund 2009/10"/>
    <hyperlink ref="B11" location="'7.8 Behöriga gymnasieskolan'!A1" display="Elever som är behöriga till gymnasieskolan efter svensk och utländsk bakgrund 2009/10"/>
    <hyperlink ref="B31" location="'7.22 Nybörjare högskolan'!A1" display="Nybörjare i högskolan på grundnivå och avancerad nivå "/>
    <hyperlink ref="B33" location="'7.24 Examinerade_inriktn'!A1" display="Examina på grundnivå och avancerad nivå i högskoleutbildning efter inriktining 20xx"/>
    <hyperlink ref="B35" location="'7.25 Forskarutbildning'!A1" display="Examinerade i grundutbildningen som går vidare till forskarutbildning 20xx"/>
    <hyperlink ref="B48" location="'7.33 Folkhögskola'!A1" display="Studerande på folkhögskola efter kursinriktning 20xx"/>
    <hyperlink ref="B56" location="'7.38 Förvärvsarb efter utbildn'!A1" display="Förvärvsarbetande i åldern 20-64 år efter utbildningsnivå 2009"/>
    <hyperlink ref="B50" location="'7.24 Examinerade_inriktn'!A1" display="Studerande vid studieförbund efter verksamhet och ämnesinriktning 20xx"/>
    <hyperlink ref="B37" location="'7.27 Doktorander'!A1" display="Doktorander efter ämnesområde höstterminen 2010"/>
    <hyperlink ref="B58" location="'7.39 Personalutbildning'!A1" display="Deltagare i personalutbildning efter kursinnehåll och kurslängd första halvåret 2010"/>
    <hyperlink ref="B5" location="'7.3 Elever_Barn-och fritid'!A1" display="Elever första året i gymnasieprogrammet Barn- och fritid efter svensk och utländsk bakgrund läsåret 2010/11"/>
    <hyperlink ref="B7" location="'7.4 Betyg_svenska'!A1" display="Provresultat i svenska årskurs 9 efter svensk och utländsk bakgrund vårterminen 2010"/>
    <hyperlink ref="B8" location="'7.5 Provresultat svenska'!A1" display="Provresultat i svenska som andra språk årskurs 9 efter svensk och utländsk bakgrund vårterminen 2010"/>
    <hyperlink ref="B9" location="'7.6 Resultat eng matte_bakgrund'!A1" display="Provresultat i engelska och matematik årskurs 9 efter svensk och utländsk bakgrund vårterminen 2010"/>
    <hyperlink ref="B29" location="'7.21 Elever i särskolan'!A1" display="Elever i obligatoriska särskolan 2010/11"/>
    <hyperlink ref="B38" location="'7.28 Examinerade forskarutb'!A1" display="Examinerade på forskarnivå efter ämnesområde 2010"/>
    <hyperlink ref="B42" location="'7.30 Studiereultat komvux'!A1" display="Kursdeltagare på komvux efter utbildningsnivå och studiereultat"/>
    <hyperlink ref="B46" location="'7.32 KY'!A1" display="Examinerade från kvalificerad yrkesutbildning och yrkeshögskoleutbildning 2010"/>
    <hyperlink ref="B52" location="'7.35 Högskolans personal'!A1" display="Undervisande och forskande personal efter tjänstekategori 2010"/>
    <hyperlink ref="B53" location="'7.36 Professorer efter område'!A1" display="Professorer efter ämnesområde 2010"/>
    <hyperlink ref="B55" location="'7.37 Befolkningens utbildnivå'!A1" display="Personer i åldern 25-64 år efter nationell bakgrund och utbildningsnivå 2010"/>
    <hyperlink ref="B32" location="'7.23 Studenter högskolan'!A1" display="Studenter på grundnivå och avancerad nivå i högskolan efter område "/>
    <hyperlink ref="B40" location="'7.29 Komvux från gymnasiesk'!A1" display="Elever i gymnasieskolans år 3 läsåret 2008/09 som övergår till komvux hösten 2009 efter med och utan slutbetyg"/>
    <hyperlink ref="B4" location="'7.2 Personal i förskolan'!A1" display="Personal i förskolan efter utbildning 2010"/>
    <hyperlink ref="B13" location="'7.9 Elever gymnasieskolan'!A1" display="Elever på gymnasieskolan efter program och svensk eller utländsk bakgrund läsåret 2010/11"/>
    <hyperlink ref="B15" location="'7.10 Genomsnittligt betygspoäng'!A1" display="Betygspoäng för elever på gymnasieskolan med slutbetyg efter program 2009/10"/>
    <hyperlink ref="B16" location="'7.11 Betygspoän_sv_utl bakgrund'!A1" display="Betygspoäng för elever på gymnasieskolan med slutbetyg efter svensk och utländsk bakgrund 2009/10"/>
    <hyperlink ref="B17" location="'7.12 Behöriga högskolan'!A1" display="Elever med grundläggande behörighet till studier på högskolenivå efter program 2009/10"/>
    <hyperlink ref="B18" location="'7.13 Behöriga högsk sv_utl bakg'!A1" display="Elever med grundläggande behörighet till studier på högskolenivå efter svensk och utländsk bakgrund 2009/10"/>
    <hyperlink ref="B25" location="'7.18 Lärare o skolledare '!A1" display="Skolledare i grundskolan och gymnasieskolan2010/11"/>
    <hyperlink ref="B21" location="'7.15 Ej fullföljt_bakgrund'!A1" display="Inskrivna i gymnasieskolan hösten 2005 och som inte har fullföljt studierna inom fyra år efter bakgrund"/>
    <hyperlink ref="B3" location="'7.1 Examinerade_förskollärarpr'!A1" display="Examinerade i lärarutbildning till lärare i förskolan"/>
    <hyperlink ref="B23" location="'7.16 Examinerade lärare grundsk'!A1" display="Examinerade i lärarutbildning till lärare i grundskolan"/>
    <hyperlink ref="B24" location="'7.17 Examinerade lärarprogram'!A1" display="Examinerade från lärarutbildning till lärare i gymnasieskolan 2009/10"/>
    <hyperlink ref="B36" location="'7.26 Nybörjare forskarutbildn'!A1" display="Doktorandnybörjare"/>
    <hyperlink ref="B26" location="'7.19 Lärare grundskolan lön'!A1" display="Genomsnittlig lön för lärare i grundskolan"/>
    <hyperlink ref="B27" location="'7.20 lärare gymnsk efter lön'!A1" display="Genomsnittlig lön för lärare i gymnasieskolan 2010"/>
    <hyperlink ref="B44" location="'7.31 SFI'!A1" display="Kursdeltagare på svenskundervisning för invandrare efter studievägskurs och resultat 2010"/>
    <hyperlink ref="B20" location="'7.14 Ej fullföljt stud_program'!A1" display="Inskrivna i gymnasieskolan hösten 2005 och som inte har fullföljt studierna inom fyra år efter program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28125" style="3" customWidth="1"/>
    <col min="2" max="2" width="9.140625" style="3" customWidth="1"/>
    <col min="3" max="3" width="10.8515625" style="3" customWidth="1"/>
    <col min="4" max="4" width="1.28515625" style="3" customWidth="1"/>
    <col min="5" max="6" width="9.140625" style="3" customWidth="1"/>
    <col min="7" max="7" width="1.28515625" style="3" customWidth="1"/>
    <col min="8" max="9" width="9.140625" style="3" customWidth="1"/>
    <col min="10" max="10" width="1.28515625" style="3" customWidth="1"/>
    <col min="11" max="16384" width="9.140625" style="3" customWidth="1"/>
  </cols>
  <sheetData>
    <row r="1" ht="12">
      <c r="A1" s="25" t="s">
        <v>78</v>
      </c>
    </row>
    <row r="2" spans="1:8" ht="12.75">
      <c r="A2" s="10" t="s">
        <v>439</v>
      </c>
      <c r="H2" s="19"/>
    </row>
    <row r="3" ht="12">
      <c r="A3" s="3" t="s">
        <v>21</v>
      </c>
    </row>
    <row r="5" spans="1:15" ht="12">
      <c r="A5" s="360" t="s">
        <v>94</v>
      </c>
      <c r="B5" s="371" t="s">
        <v>11</v>
      </c>
      <c r="C5" s="371"/>
      <c r="D5" s="371"/>
      <c r="E5" s="371"/>
      <c r="F5" s="371"/>
      <c r="G5" s="18"/>
      <c r="H5" s="371" t="s">
        <v>12</v>
      </c>
      <c r="I5" s="371"/>
      <c r="J5" s="371"/>
      <c r="K5" s="371"/>
      <c r="L5" s="371"/>
      <c r="N5" s="19"/>
      <c r="O5" s="19"/>
    </row>
    <row r="6" spans="1:12" ht="12">
      <c r="A6" s="370"/>
      <c r="B6" s="362" t="s">
        <v>1</v>
      </c>
      <c r="C6" s="362"/>
      <c r="D6" s="21"/>
      <c r="E6" s="362" t="s">
        <v>4</v>
      </c>
      <c r="F6" s="362"/>
      <c r="G6" s="21"/>
      <c r="H6" s="362" t="s">
        <v>1</v>
      </c>
      <c r="I6" s="362"/>
      <c r="J6" s="21"/>
      <c r="K6" s="362" t="s">
        <v>4</v>
      </c>
      <c r="L6" s="362"/>
    </row>
    <row r="7" spans="1:12" ht="12">
      <c r="A7" s="361"/>
      <c r="B7" s="4" t="s">
        <v>2</v>
      </c>
      <c r="C7" s="4" t="s">
        <v>3</v>
      </c>
      <c r="D7" s="4"/>
      <c r="E7" s="4" t="s">
        <v>2</v>
      </c>
      <c r="F7" s="4" t="s">
        <v>3</v>
      </c>
      <c r="G7" s="4"/>
      <c r="H7" s="4" t="s">
        <v>2</v>
      </c>
      <c r="I7" s="4" t="s">
        <v>3</v>
      </c>
      <c r="J7" s="4"/>
      <c r="K7" s="4" t="s">
        <v>2</v>
      </c>
      <c r="L7" s="4" t="s">
        <v>3</v>
      </c>
    </row>
    <row r="8" spans="1:12" ht="18.75" customHeight="1">
      <c r="A8" s="108" t="s">
        <v>316</v>
      </c>
      <c r="B8" s="101">
        <v>26945</v>
      </c>
      <c r="C8" s="101">
        <v>37464</v>
      </c>
      <c r="D8" s="111"/>
      <c r="E8" s="123">
        <v>41.8</v>
      </c>
      <c r="F8" s="123">
        <v>58.2</v>
      </c>
      <c r="G8" s="111"/>
      <c r="H8" s="100">
        <v>4296</v>
      </c>
      <c r="I8" s="112">
        <v>6962</v>
      </c>
      <c r="J8" s="111"/>
      <c r="K8" s="123">
        <v>38.2</v>
      </c>
      <c r="L8" s="123">
        <v>61.8</v>
      </c>
    </row>
    <row r="9" spans="1:12" ht="12.75">
      <c r="A9" s="107" t="s">
        <v>317</v>
      </c>
      <c r="B9" s="30">
        <v>3600</v>
      </c>
      <c r="C9" s="30">
        <v>1900</v>
      </c>
      <c r="D9" s="19"/>
      <c r="E9" s="124">
        <v>65.5</v>
      </c>
      <c r="F9" s="124">
        <v>34.5</v>
      </c>
      <c r="G9" s="19"/>
      <c r="H9" s="255">
        <v>574</v>
      </c>
      <c r="I9" s="17">
        <v>460</v>
      </c>
      <c r="J9" s="19"/>
      <c r="K9" s="124">
        <v>55.5</v>
      </c>
      <c r="L9" s="124">
        <v>44.5</v>
      </c>
    </row>
    <row r="10" spans="1:12" ht="12.75">
      <c r="A10" s="107" t="s">
        <v>318</v>
      </c>
      <c r="B10" s="30">
        <v>904</v>
      </c>
      <c r="C10" s="30">
        <v>8695</v>
      </c>
      <c r="D10" s="19"/>
      <c r="E10" s="124">
        <v>9.4</v>
      </c>
      <c r="F10" s="124">
        <v>90.6</v>
      </c>
      <c r="G10" s="19"/>
      <c r="H10" s="255">
        <v>48</v>
      </c>
      <c r="I10" s="17">
        <v>1037</v>
      </c>
      <c r="J10" s="19"/>
      <c r="K10" s="124">
        <v>4.4</v>
      </c>
      <c r="L10" s="124">
        <v>95.6</v>
      </c>
    </row>
    <row r="11" spans="1:12" ht="12.75">
      <c r="A11" s="107" t="s">
        <v>319</v>
      </c>
      <c r="B11" s="30">
        <v>386</v>
      </c>
      <c r="C11" s="30">
        <v>8320</v>
      </c>
      <c r="D11" s="19"/>
      <c r="E11" s="124">
        <v>4.4</v>
      </c>
      <c r="F11" s="124">
        <v>95.6</v>
      </c>
      <c r="G11" s="19"/>
      <c r="H11" s="255">
        <v>52</v>
      </c>
      <c r="I11" s="17">
        <v>1694</v>
      </c>
      <c r="J11" s="19"/>
      <c r="K11" s="124">
        <v>3</v>
      </c>
      <c r="L11" s="124">
        <v>97</v>
      </c>
    </row>
    <row r="12" spans="1:12" ht="12.75">
      <c r="A12" s="107" t="s">
        <v>320</v>
      </c>
      <c r="B12" s="30">
        <v>1052</v>
      </c>
      <c r="C12" s="30">
        <v>5566</v>
      </c>
      <c r="D12" s="19"/>
      <c r="E12" s="124">
        <v>15.9</v>
      </c>
      <c r="F12" s="124">
        <v>84.1</v>
      </c>
      <c r="G12" s="19"/>
      <c r="H12" s="255">
        <v>39</v>
      </c>
      <c r="I12" s="17">
        <v>1090</v>
      </c>
      <c r="J12" s="19"/>
      <c r="K12" s="124">
        <v>3.5</v>
      </c>
      <c r="L12" s="124">
        <v>96.5</v>
      </c>
    </row>
    <row r="13" spans="1:12" ht="12.75">
      <c r="A13" s="107" t="s">
        <v>321</v>
      </c>
      <c r="B13" s="30">
        <v>2997</v>
      </c>
      <c r="C13" s="30">
        <v>1655</v>
      </c>
      <c r="D13" s="19"/>
      <c r="E13" s="124">
        <v>64.4</v>
      </c>
      <c r="F13" s="124">
        <v>35.6</v>
      </c>
      <c r="G13" s="19"/>
      <c r="H13" s="255">
        <v>618</v>
      </c>
      <c r="I13" s="17">
        <v>802</v>
      </c>
      <c r="J13" s="19"/>
      <c r="K13" s="124">
        <v>43.5</v>
      </c>
      <c r="L13" s="124">
        <v>56.5</v>
      </c>
    </row>
    <row r="14" spans="1:12" ht="12.75">
      <c r="A14" s="107" t="s">
        <v>322</v>
      </c>
      <c r="B14" s="30">
        <v>5178</v>
      </c>
      <c r="C14" s="30">
        <v>402</v>
      </c>
      <c r="D14" s="19"/>
      <c r="E14" s="124">
        <v>92.8</v>
      </c>
      <c r="F14" s="124">
        <v>7.2</v>
      </c>
      <c r="G14" s="19"/>
      <c r="H14" s="255">
        <v>853</v>
      </c>
      <c r="I14" s="17">
        <v>116</v>
      </c>
      <c r="J14" s="19"/>
      <c r="K14" s="124">
        <v>88</v>
      </c>
      <c r="L14" s="124">
        <v>12</v>
      </c>
    </row>
    <row r="15" spans="1:12" ht="12.75">
      <c r="A15" s="107" t="s">
        <v>323</v>
      </c>
      <c r="B15" s="30">
        <v>1861</v>
      </c>
      <c r="C15" s="30">
        <v>457</v>
      </c>
      <c r="D15" s="19"/>
      <c r="E15" s="124">
        <v>80.3</v>
      </c>
      <c r="F15" s="124">
        <v>19.7</v>
      </c>
      <c r="G15" s="19"/>
      <c r="H15" s="255">
        <v>377</v>
      </c>
      <c r="I15" s="17">
        <v>120</v>
      </c>
      <c r="J15" s="19"/>
      <c r="K15" s="124">
        <v>75.9</v>
      </c>
      <c r="L15" s="124">
        <v>24.1</v>
      </c>
    </row>
    <row r="16" spans="1:12" ht="12.75">
      <c r="A16" s="107" t="s">
        <v>324</v>
      </c>
      <c r="B16" s="30">
        <v>367</v>
      </c>
      <c r="C16" s="30">
        <v>3089</v>
      </c>
      <c r="D16" s="19"/>
      <c r="E16" s="124">
        <v>10.6</v>
      </c>
      <c r="F16" s="124">
        <v>89.4</v>
      </c>
      <c r="G16" s="19"/>
      <c r="H16" s="255">
        <v>37</v>
      </c>
      <c r="I16" s="17">
        <v>473</v>
      </c>
      <c r="J16" s="19"/>
      <c r="K16" s="124">
        <v>7.3</v>
      </c>
      <c r="L16" s="124">
        <v>92.7</v>
      </c>
    </row>
    <row r="17" spans="1:12" ht="12.75">
      <c r="A17" s="107" t="s">
        <v>325</v>
      </c>
      <c r="B17" s="30">
        <v>3903</v>
      </c>
      <c r="C17" s="30">
        <v>1832</v>
      </c>
      <c r="D17" s="19"/>
      <c r="E17" s="124">
        <v>68.1</v>
      </c>
      <c r="F17" s="124">
        <v>31.9</v>
      </c>
      <c r="G17" s="19"/>
      <c r="H17" s="255">
        <v>185</v>
      </c>
      <c r="I17" s="17">
        <v>74</v>
      </c>
      <c r="J17" s="19"/>
      <c r="K17" s="124">
        <v>71.4</v>
      </c>
      <c r="L17" s="124">
        <v>28.6</v>
      </c>
    </row>
    <row r="18" spans="1:12" ht="12.75">
      <c r="A18" s="107" t="s">
        <v>326</v>
      </c>
      <c r="B18" s="30">
        <v>2733</v>
      </c>
      <c r="C18" s="30">
        <v>1992</v>
      </c>
      <c r="D18" s="19"/>
      <c r="E18" s="124">
        <v>57.8</v>
      </c>
      <c r="F18" s="124">
        <v>42.2</v>
      </c>
      <c r="G18" s="19"/>
      <c r="H18" s="255">
        <v>205</v>
      </c>
      <c r="I18" s="17">
        <v>258</v>
      </c>
      <c r="J18" s="19"/>
      <c r="K18" s="124">
        <v>44.3</v>
      </c>
      <c r="L18" s="124">
        <v>55.7</v>
      </c>
    </row>
    <row r="19" spans="1:12" ht="12.75">
      <c r="A19" s="107" t="s">
        <v>327</v>
      </c>
      <c r="B19" s="30">
        <v>60</v>
      </c>
      <c r="C19" s="30">
        <v>2364</v>
      </c>
      <c r="D19" s="19"/>
      <c r="E19" s="124">
        <v>2.5</v>
      </c>
      <c r="F19" s="124">
        <v>97.5</v>
      </c>
      <c r="G19" s="19"/>
      <c r="H19" s="255">
        <v>4</v>
      </c>
      <c r="I19" s="17">
        <v>374</v>
      </c>
      <c r="J19" s="19"/>
      <c r="K19" s="124">
        <v>1.1</v>
      </c>
      <c r="L19" s="124">
        <v>98.9</v>
      </c>
    </row>
    <row r="20" spans="1:12" ht="12.75">
      <c r="A20" s="107" t="s">
        <v>328</v>
      </c>
      <c r="B20" s="30">
        <v>3824</v>
      </c>
      <c r="C20" s="30">
        <v>724</v>
      </c>
      <c r="D20" s="19"/>
      <c r="E20" s="124">
        <v>84.1</v>
      </c>
      <c r="F20" s="124">
        <v>15.9</v>
      </c>
      <c r="G20" s="19"/>
      <c r="H20" s="255">
        <v>1294</v>
      </c>
      <c r="I20" s="17">
        <v>378</v>
      </c>
      <c r="J20" s="19"/>
      <c r="K20" s="124">
        <v>77.4</v>
      </c>
      <c r="L20" s="124">
        <v>22.6</v>
      </c>
    </row>
    <row r="21" spans="1:12" ht="12.75">
      <c r="A21" s="107" t="s">
        <v>329</v>
      </c>
      <c r="B21" s="30">
        <v>80</v>
      </c>
      <c r="C21" s="30">
        <v>468</v>
      </c>
      <c r="D21" s="19"/>
      <c r="E21" s="124">
        <v>14.6</v>
      </c>
      <c r="F21" s="124">
        <v>85.4</v>
      </c>
      <c r="G21" s="19"/>
      <c r="H21" s="255">
        <v>10</v>
      </c>
      <c r="I21" s="17">
        <v>86</v>
      </c>
      <c r="J21" s="19"/>
      <c r="K21" s="124">
        <v>10.4</v>
      </c>
      <c r="L21" s="124">
        <v>89.6</v>
      </c>
    </row>
    <row r="22" spans="1:12" ht="18.75" customHeight="1">
      <c r="A22" s="106" t="s">
        <v>330</v>
      </c>
      <c r="B22" s="85">
        <v>55217</v>
      </c>
      <c r="C22" s="85">
        <v>48113</v>
      </c>
      <c r="D22" s="19"/>
      <c r="E22" s="125">
        <v>53.4</v>
      </c>
      <c r="F22" s="125">
        <v>46.6</v>
      </c>
      <c r="G22" s="111"/>
      <c r="H22" s="102">
        <v>13416</v>
      </c>
      <c r="I22" s="104">
        <v>12495</v>
      </c>
      <c r="J22" s="111"/>
      <c r="K22" s="125">
        <v>51.8</v>
      </c>
      <c r="L22" s="125">
        <v>48.2</v>
      </c>
    </row>
    <row r="23" spans="1:12" ht="12.75">
      <c r="A23" s="107" t="s">
        <v>331</v>
      </c>
      <c r="B23" s="30">
        <v>8079</v>
      </c>
      <c r="C23" s="30">
        <v>7591</v>
      </c>
      <c r="D23" s="19"/>
      <c r="E23" s="124">
        <v>51.6</v>
      </c>
      <c r="F23" s="124">
        <v>48.4</v>
      </c>
      <c r="G23" s="19"/>
      <c r="H23" s="255">
        <v>2032</v>
      </c>
      <c r="I23" s="17">
        <v>2255</v>
      </c>
      <c r="J23" s="19"/>
      <c r="K23" s="124">
        <v>47.4</v>
      </c>
      <c r="L23" s="124">
        <v>52.6</v>
      </c>
    </row>
    <row r="24" spans="1:12" ht="12.75">
      <c r="A24" s="107" t="s">
        <v>332</v>
      </c>
      <c r="B24" s="30">
        <v>11188</v>
      </c>
      <c r="C24" s="30">
        <v>5817</v>
      </c>
      <c r="D24" s="19"/>
      <c r="E24" s="124">
        <v>65.8</v>
      </c>
      <c r="F24" s="124">
        <v>34.2</v>
      </c>
      <c r="G24" s="19"/>
      <c r="H24" s="255">
        <v>1059</v>
      </c>
      <c r="I24" s="17">
        <v>665</v>
      </c>
      <c r="J24" s="19"/>
      <c r="K24" s="124">
        <v>61.4</v>
      </c>
      <c r="L24" s="124">
        <v>38.6</v>
      </c>
    </row>
    <row r="25" spans="1:12" ht="12.75">
      <c r="A25" s="107" t="s">
        <v>333</v>
      </c>
      <c r="B25" s="30">
        <v>1455</v>
      </c>
      <c r="C25" s="30">
        <v>373</v>
      </c>
      <c r="D25" s="19"/>
      <c r="E25" s="124">
        <v>79.6</v>
      </c>
      <c r="F25" s="124">
        <v>20.4</v>
      </c>
      <c r="G25" s="19"/>
      <c r="H25" s="255">
        <v>265</v>
      </c>
      <c r="I25" s="271">
        <v>55</v>
      </c>
      <c r="J25" s="19"/>
      <c r="K25" s="124">
        <v>82.8</v>
      </c>
      <c r="L25" s="124">
        <v>17.2</v>
      </c>
    </row>
    <row r="26" spans="1:12" ht="12.75">
      <c r="A26" s="107" t="s">
        <v>334</v>
      </c>
      <c r="B26" s="30">
        <v>10606</v>
      </c>
      <c r="C26" s="30">
        <v>9887</v>
      </c>
      <c r="D26" s="19"/>
      <c r="E26" s="124">
        <v>51.8</v>
      </c>
      <c r="F26" s="124">
        <v>48.2</v>
      </c>
      <c r="G26" s="19"/>
      <c r="H26" s="255">
        <v>4211</v>
      </c>
      <c r="I26" s="17">
        <v>3799</v>
      </c>
      <c r="J26" s="19"/>
      <c r="K26" s="124">
        <v>52.6</v>
      </c>
      <c r="L26" s="124">
        <v>47.4</v>
      </c>
    </row>
    <row r="27" spans="1:12" ht="12.75">
      <c r="A27" s="107" t="s">
        <v>335</v>
      </c>
      <c r="B27" s="30">
        <v>20675</v>
      </c>
      <c r="C27" s="30">
        <v>11840</v>
      </c>
      <c r="D27" s="19"/>
      <c r="E27" s="124">
        <v>63.6</v>
      </c>
      <c r="F27" s="124">
        <v>36.4</v>
      </c>
      <c r="G27" s="19"/>
      <c r="H27" s="255">
        <v>4890</v>
      </c>
      <c r="I27" s="17">
        <v>3153</v>
      </c>
      <c r="J27" s="19"/>
      <c r="K27" s="124">
        <v>60.8</v>
      </c>
      <c r="L27" s="124">
        <v>39.2</v>
      </c>
    </row>
    <row r="28" spans="1:12" ht="12.75">
      <c r="A28" s="107" t="s">
        <v>336</v>
      </c>
      <c r="B28" s="30">
        <v>2428</v>
      </c>
      <c r="C28" s="30">
        <v>12103</v>
      </c>
      <c r="D28" s="19"/>
      <c r="E28" s="124">
        <v>16.7</v>
      </c>
      <c r="F28" s="124">
        <v>83.3</v>
      </c>
      <c r="G28" s="19"/>
      <c r="H28" s="255">
        <v>352</v>
      </c>
      <c r="I28" s="255">
        <v>2137</v>
      </c>
      <c r="J28" s="19"/>
      <c r="K28" s="124">
        <v>14.1</v>
      </c>
      <c r="L28" s="124">
        <v>85.9</v>
      </c>
    </row>
    <row r="29" spans="1:12" ht="12.75">
      <c r="A29" s="107" t="s">
        <v>337</v>
      </c>
      <c r="B29" s="30">
        <v>786</v>
      </c>
      <c r="C29" s="30">
        <v>502</v>
      </c>
      <c r="D29" s="19"/>
      <c r="E29" s="124">
        <v>61</v>
      </c>
      <c r="F29" s="124">
        <v>39</v>
      </c>
      <c r="G29" s="19"/>
      <c r="H29" s="255">
        <v>607</v>
      </c>
      <c r="I29" s="17">
        <v>431</v>
      </c>
      <c r="J29" s="19"/>
      <c r="K29" s="124">
        <v>58.5</v>
      </c>
      <c r="L29" s="124">
        <v>41.5</v>
      </c>
    </row>
    <row r="30" spans="1:12" ht="18.75" customHeight="1">
      <c r="A30" s="106" t="s">
        <v>338</v>
      </c>
      <c r="B30" s="85">
        <v>5918</v>
      </c>
      <c r="C30" s="85">
        <v>8516</v>
      </c>
      <c r="D30" s="19"/>
      <c r="E30" s="125">
        <v>41</v>
      </c>
      <c r="F30" s="125">
        <v>59</v>
      </c>
      <c r="G30" s="111"/>
      <c r="H30" s="102">
        <v>6413</v>
      </c>
      <c r="I30" s="104">
        <v>9552</v>
      </c>
      <c r="J30" s="111"/>
      <c r="K30" s="125">
        <v>40.2</v>
      </c>
      <c r="L30" s="125">
        <v>59.8</v>
      </c>
    </row>
    <row r="31" spans="1:12" ht="12.75">
      <c r="A31" s="107" t="s">
        <v>339</v>
      </c>
      <c r="B31" s="30">
        <v>664</v>
      </c>
      <c r="C31" s="30">
        <v>756</v>
      </c>
      <c r="D31" s="19"/>
      <c r="E31" s="124">
        <v>46.8</v>
      </c>
      <c r="F31" s="124">
        <v>53.2</v>
      </c>
      <c r="G31" s="19"/>
      <c r="H31" s="255">
        <v>714</v>
      </c>
      <c r="I31" s="17">
        <v>731</v>
      </c>
      <c r="J31" s="19"/>
      <c r="K31" s="124">
        <v>49.4</v>
      </c>
      <c r="L31" s="124">
        <v>50.6</v>
      </c>
    </row>
    <row r="32" spans="1:12" ht="12.75">
      <c r="A32" s="107" t="s">
        <v>340</v>
      </c>
      <c r="B32" s="30">
        <v>1614</v>
      </c>
      <c r="C32" s="30">
        <v>1632</v>
      </c>
      <c r="D32" s="19"/>
      <c r="E32" s="124">
        <v>49.7</v>
      </c>
      <c r="F32" s="124">
        <v>50.3</v>
      </c>
      <c r="G32" s="19"/>
      <c r="H32" s="255">
        <v>934</v>
      </c>
      <c r="I32" s="17">
        <v>908</v>
      </c>
      <c r="J32" s="19"/>
      <c r="K32" s="124">
        <v>50.7</v>
      </c>
      <c r="L32" s="124">
        <v>49.3</v>
      </c>
    </row>
    <row r="33" spans="1:12" ht="12.75">
      <c r="A33" s="107" t="s">
        <v>341</v>
      </c>
      <c r="B33" s="30">
        <v>900</v>
      </c>
      <c r="C33" s="30">
        <v>1882</v>
      </c>
      <c r="D33" s="19"/>
      <c r="E33" s="124">
        <v>32.4</v>
      </c>
      <c r="F33" s="124">
        <v>67.6</v>
      </c>
      <c r="G33" s="19"/>
      <c r="H33" s="255">
        <v>789</v>
      </c>
      <c r="I33" s="271">
        <v>1382</v>
      </c>
      <c r="J33" s="19"/>
      <c r="K33" s="124">
        <v>36.3</v>
      </c>
      <c r="L33" s="124">
        <v>63.7</v>
      </c>
    </row>
    <row r="34" spans="1:12" ht="12.75">
      <c r="A34" s="107" t="s">
        <v>342</v>
      </c>
      <c r="B34" s="30">
        <v>2177</v>
      </c>
      <c r="C34" s="30">
        <v>2976</v>
      </c>
      <c r="D34" s="19"/>
      <c r="E34" s="124">
        <v>42.2</v>
      </c>
      <c r="F34" s="124">
        <v>57.8</v>
      </c>
      <c r="G34" s="19"/>
      <c r="H34" s="255">
        <v>979</v>
      </c>
      <c r="I34" s="271">
        <v>1490</v>
      </c>
      <c r="J34" s="19"/>
      <c r="K34" s="124">
        <v>39.7</v>
      </c>
      <c r="L34" s="124">
        <v>60.3</v>
      </c>
    </row>
    <row r="35" spans="1:12" ht="12.75">
      <c r="A35" s="107" t="s">
        <v>343</v>
      </c>
      <c r="B35" s="30">
        <v>563</v>
      </c>
      <c r="C35" s="30">
        <v>1270</v>
      </c>
      <c r="D35" s="19"/>
      <c r="E35" s="124">
        <v>30.7</v>
      </c>
      <c r="F35" s="124">
        <v>69.3</v>
      </c>
      <c r="G35" s="19"/>
      <c r="H35" s="255">
        <v>2997</v>
      </c>
      <c r="I35" s="271">
        <v>5041</v>
      </c>
      <c r="J35" s="19"/>
      <c r="K35" s="124">
        <v>37.3</v>
      </c>
      <c r="L35" s="124">
        <v>62.7</v>
      </c>
    </row>
    <row r="36" spans="1:12" ht="15">
      <c r="A36" s="109" t="s">
        <v>17</v>
      </c>
      <c r="B36" s="110">
        <v>88080</v>
      </c>
      <c r="C36" s="110">
        <v>94093</v>
      </c>
      <c r="D36" s="22"/>
      <c r="E36" s="126">
        <v>48.3</v>
      </c>
      <c r="F36" s="126">
        <v>51.7</v>
      </c>
      <c r="G36" s="105"/>
      <c r="H36" s="113">
        <v>24125</v>
      </c>
      <c r="I36" s="110">
        <v>29009</v>
      </c>
      <c r="J36" s="105"/>
      <c r="K36" s="126">
        <v>45.4</v>
      </c>
      <c r="L36" s="126">
        <v>54.6</v>
      </c>
    </row>
    <row r="37" ht="18.75" customHeight="1"/>
    <row r="40" spans="1:8" ht="12.75">
      <c r="A40" s="10" t="s">
        <v>440</v>
      </c>
      <c r="H40" s="19"/>
    </row>
    <row r="42" spans="1:12" ht="12">
      <c r="A42" s="360" t="s">
        <v>94</v>
      </c>
      <c r="B42" s="371" t="s">
        <v>11</v>
      </c>
      <c r="C42" s="371"/>
      <c r="D42" s="371"/>
      <c r="E42" s="371"/>
      <c r="F42" s="371"/>
      <c r="G42" s="18"/>
      <c r="H42" s="371" t="s">
        <v>12</v>
      </c>
      <c r="I42" s="371"/>
      <c r="J42" s="371"/>
      <c r="K42" s="371"/>
      <c r="L42" s="371"/>
    </row>
    <row r="43" spans="1:12" ht="12">
      <c r="A43" s="370"/>
      <c r="B43" s="362" t="s">
        <v>1</v>
      </c>
      <c r="C43" s="362"/>
      <c r="D43" s="21"/>
      <c r="E43" s="362" t="s">
        <v>4</v>
      </c>
      <c r="F43" s="362"/>
      <c r="G43" s="21"/>
      <c r="H43" s="362" t="s">
        <v>1</v>
      </c>
      <c r="I43" s="362"/>
      <c r="J43" s="21"/>
      <c r="K43" s="362" t="s">
        <v>4</v>
      </c>
      <c r="L43" s="362"/>
    </row>
    <row r="44" spans="1:12" ht="12">
      <c r="A44" s="361"/>
      <c r="B44" s="4" t="s">
        <v>2</v>
      </c>
      <c r="C44" s="4" t="s">
        <v>3</v>
      </c>
      <c r="D44" s="4"/>
      <c r="E44" s="4" t="s">
        <v>2</v>
      </c>
      <c r="F44" s="4" t="s">
        <v>3</v>
      </c>
      <c r="G44" s="4"/>
      <c r="H44" s="4" t="s">
        <v>2</v>
      </c>
      <c r="I44" s="4" t="s">
        <v>3</v>
      </c>
      <c r="J44" s="4"/>
      <c r="K44" s="4" t="s">
        <v>2</v>
      </c>
      <c r="L44" s="4" t="s">
        <v>3</v>
      </c>
    </row>
    <row r="45" spans="1:12" ht="12">
      <c r="A45" s="29" t="s">
        <v>14</v>
      </c>
      <c r="B45" s="100">
        <v>45546</v>
      </c>
      <c r="C45" s="100">
        <v>46812</v>
      </c>
      <c r="D45" s="85"/>
      <c r="E45" s="123">
        <v>49.3</v>
      </c>
      <c r="F45" s="123">
        <v>50.7</v>
      </c>
      <c r="G45" s="85"/>
      <c r="H45" s="101">
        <v>8434</v>
      </c>
      <c r="I45" s="101">
        <v>8985</v>
      </c>
      <c r="J45" s="85"/>
      <c r="K45" s="123">
        <v>48.4</v>
      </c>
      <c r="L45" s="123">
        <v>51.6</v>
      </c>
    </row>
    <row r="46" spans="1:12" ht="18.75" customHeight="1">
      <c r="A46" s="31" t="s">
        <v>242</v>
      </c>
      <c r="B46" s="17">
        <v>2226</v>
      </c>
      <c r="C46" s="17">
        <v>842</v>
      </c>
      <c r="D46" s="17"/>
      <c r="E46" s="124">
        <v>72.6</v>
      </c>
      <c r="F46" s="124">
        <v>27.4</v>
      </c>
      <c r="G46" s="30"/>
      <c r="H46" s="17">
        <v>329</v>
      </c>
      <c r="I46" s="17">
        <v>168</v>
      </c>
      <c r="J46" s="17"/>
      <c r="K46" s="124">
        <v>66.2</v>
      </c>
      <c r="L46" s="124">
        <v>33.8</v>
      </c>
    </row>
    <row r="47" spans="1:12" ht="12">
      <c r="A47" s="31" t="s">
        <v>243</v>
      </c>
      <c r="B47" s="17">
        <v>406</v>
      </c>
      <c r="C47" s="17">
        <v>4586</v>
      </c>
      <c r="D47" s="17"/>
      <c r="E47" s="124">
        <v>8.1</v>
      </c>
      <c r="F47" s="124">
        <v>91.9</v>
      </c>
      <c r="G47" s="30"/>
      <c r="H47" s="17">
        <v>15</v>
      </c>
      <c r="I47" s="17">
        <v>456</v>
      </c>
      <c r="J47" s="17"/>
      <c r="K47" s="124">
        <v>3.2</v>
      </c>
      <c r="L47" s="124">
        <v>96.8</v>
      </c>
    </row>
    <row r="48" spans="1:12" ht="12">
      <c r="A48" s="31" t="s">
        <v>244</v>
      </c>
      <c r="B48" s="17">
        <v>282</v>
      </c>
      <c r="C48" s="17">
        <v>5591</v>
      </c>
      <c r="D48" s="17"/>
      <c r="E48" s="124">
        <v>4.8</v>
      </c>
      <c r="F48" s="124">
        <v>95.2</v>
      </c>
      <c r="G48" s="30"/>
      <c r="H48" s="17">
        <v>37</v>
      </c>
      <c r="I48" s="17">
        <v>863</v>
      </c>
      <c r="J48" s="17"/>
      <c r="K48" s="124">
        <v>4.1</v>
      </c>
      <c r="L48" s="124">
        <v>95.9</v>
      </c>
    </row>
    <row r="49" spans="1:12" ht="12">
      <c r="A49" s="31" t="s">
        <v>245</v>
      </c>
      <c r="B49" s="17">
        <v>37</v>
      </c>
      <c r="C49" s="17">
        <v>1236</v>
      </c>
      <c r="D49" s="17"/>
      <c r="E49" s="124">
        <v>2.9</v>
      </c>
      <c r="F49" s="124">
        <v>97.1</v>
      </c>
      <c r="G49" s="30"/>
      <c r="H49" s="17">
        <v>2</v>
      </c>
      <c r="I49" s="17">
        <v>171</v>
      </c>
      <c r="J49" s="17"/>
      <c r="K49" s="124">
        <v>1.2</v>
      </c>
      <c r="L49" s="124">
        <v>98.8</v>
      </c>
    </row>
    <row r="50" spans="1:12" ht="12">
      <c r="A50" s="31" t="s">
        <v>246</v>
      </c>
      <c r="B50" s="17">
        <v>4098</v>
      </c>
      <c r="C50" s="17">
        <v>2133</v>
      </c>
      <c r="D50" s="17"/>
      <c r="E50" s="124">
        <v>65.8</v>
      </c>
      <c r="F50" s="124">
        <v>34.2</v>
      </c>
      <c r="G50" s="30"/>
      <c r="H50" s="17">
        <v>394</v>
      </c>
      <c r="I50" s="17">
        <v>197</v>
      </c>
      <c r="J50" s="17"/>
      <c r="K50" s="124">
        <v>66.7</v>
      </c>
      <c r="L50" s="124">
        <v>33.3</v>
      </c>
    </row>
    <row r="51" spans="1:12" ht="12">
      <c r="A51" s="31" t="s">
        <v>247</v>
      </c>
      <c r="B51" s="17">
        <v>478</v>
      </c>
      <c r="C51" s="17">
        <v>3587</v>
      </c>
      <c r="D51" s="17"/>
      <c r="E51" s="124">
        <v>11.8</v>
      </c>
      <c r="F51" s="124">
        <v>88.2</v>
      </c>
      <c r="G51" s="30"/>
      <c r="H51" s="17">
        <v>22</v>
      </c>
      <c r="I51" s="17">
        <v>487</v>
      </c>
      <c r="J51" s="17"/>
      <c r="K51" s="124">
        <v>4.3</v>
      </c>
      <c r="L51" s="124">
        <v>95.7</v>
      </c>
    </row>
    <row r="52" spans="1:12" ht="12">
      <c r="A52" s="31" t="s">
        <v>248</v>
      </c>
      <c r="B52" s="17">
        <v>2673</v>
      </c>
      <c r="C52" s="17">
        <v>1258</v>
      </c>
      <c r="D52" s="17"/>
      <c r="E52" s="124">
        <v>68</v>
      </c>
      <c r="F52" s="124">
        <v>32</v>
      </c>
      <c r="G52" s="30"/>
      <c r="H52" s="17">
        <v>500</v>
      </c>
      <c r="I52" s="17">
        <v>427</v>
      </c>
      <c r="J52" s="17"/>
      <c r="K52" s="124">
        <v>53.9</v>
      </c>
      <c r="L52" s="124">
        <v>46.1</v>
      </c>
    </row>
    <row r="53" spans="1:12" ht="12">
      <c r="A53" s="31" t="s">
        <v>249</v>
      </c>
      <c r="B53" s="17">
        <v>3378</v>
      </c>
      <c r="C53" s="17">
        <v>347</v>
      </c>
      <c r="D53" s="17"/>
      <c r="E53" s="124">
        <v>90.7</v>
      </c>
      <c r="F53" s="124">
        <v>9.3</v>
      </c>
      <c r="G53" s="30"/>
      <c r="H53" s="17">
        <v>417</v>
      </c>
      <c r="I53" s="17">
        <v>75</v>
      </c>
      <c r="J53" s="17"/>
      <c r="K53" s="124">
        <v>84.8</v>
      </c>
      <c r="L53" s="124">
        <v>15.2</v>
      </c>
    </row>
    <row r="54" spans="1:12" ht="12">
      <c r="A54" s="31" t="s">
        <v>250</v>
      </c>
      <c r="B54" s="17">
        <v>1734</v>
      </c>
      <c r="C54" s="17">
        <v>1305</v>
      </c>
      <c r="D54" s="17"/>
      <c r="E54" s="124">
        <v>57.1</v>
      </c>
      <c r="F54" s="124">
        <v>42.9</v>
      </c>
      <c r="G54" s="30"/>
      <c r="H54" s="17">
        <v>171</v>
      </c>
      <c r="I54" s="17">
        <v>208</v>
      </c>
      <c r="J54" s="17"/>
      <c r="K54" s="124">
        <v>45.1</v>
      </c>
      <c r="L54" s="124">
        <v>54.9</v>
      </c>
    </row>
    <row r="55" spans="1:12" ht="12">
      <c r="A55" s="31" t="s">
        <v>251</v>
      </c>
      <c r="B55" s="17">
        <v>236</v>
      </c>
      <c r="C55" s="17">
        <v>1899</v>
      </c>
      <c r="D55" s="17"/>
      <c r="E55" s="124">
        <v>11.1</v>
      </c>
      <c r="F55" s="124">
        <v>88.9</v>
      </c>
      <c r="G55" s="30"/>
      <c r="H55" s="17">
        <v>22</v>
      </c>
      <c r="I55" s="17">
        <v>258</v>
      </c>
      <c r="J55" s="17"/>
      <c r="K55" s="124">
        <v>7.9</v>
      </c>
      <c r="L55" s="124">
        <v>92.1</v>
      </c>
    </row>
    <row r="56" spans="1:12" ht="12">
      <c r="A56" s="31" t="s">
        <v>252</v>
      </c>
      <c r="B56" s="17">
        <v>391</v>
      </c>
      <c r="C56" s="17">
        <v>89</v>
      </c>
      <c r="D56" s="17"/>
      <c r="E56" s="124">
        <v>81.5</v>
      </c>
      <c r="F56" s="124">
        <v>18.5</v>
      </c>
      <c r="G56" s="30"/>
      <c r="H56" s="17">
        <v>29</v>
      </c>
      <c r="I56" s="17">
        <v>6</v>
      </c>
      <c r="J56" s="17"/>
      <c r="K56" s="124">
        <v>82.9</v>
      </c>
      <c r="L56" s="124">
        <v>17.1</v>
      </c>
    </row>
    <row r="57" spans="1:12" ht="12">
      <c r="A57" s="31" t="s">
        <v>253</v>
      </c>
      <c r="B57" s="17">
        <v>2440</v>
      </c>
      <c r="C57" s="17">
        <v>1521</v>
      </c>
      <c r="D57" s="17"/>
      <c r="E57" s="124">
        <v>61.6</v>
      </c>
      <c r="F57" s="124">
        <v>38.4</v>
      </c>
      <c r="G57" s="30"/>
      <c r="H57" s="17">
        <v>214</v>
      </c>
      <c r="I57" s="17">
        <v>209</v>
      </c>
      <c r="J57" s="17"/>
      <c r="K57" s="124">
        <v>50.6</v>
      </c>
      <c r="L57" s="124">
        <v>49.4</v>
      </c>
    </row>
    <row r="58" spans="1:12" ht="12">
      <c r="A58" s="31" t="s">
        <v>254</v>
      </c>
      <c r="B58" s="17">
        <v>2335</v>
      </c>
      <c r="C58" s="17">
        <v>1171</v>
      </c>
      <c r="D58" s="17"/>
      <c r="E58" s="124">
        <v>66.6</v>
      </c>
      <c r="F58" s="124">
        <v>33.4</v>
      </c>
      <c r="G58" s="30"/>
      <c r="H58" s="17">
        <v>111</v>
      </c>
      <c r="I58" s="17">
        <v>38</v>
      </c>
      <c r="J58" s="17"/>
      <c r="K58" s="124">
        <v>74.5</v>
      </c>
      <c r="L58" s="124">
        <v>25.5</v>
      </c>
    </row>
    <row r="59" spans="1:12" ht="12">
      <c r="A59" s="31" t="s">
        <v>33</v>
      </c>
      <c r="B59" s="17">
        <v>5779</v>
      </c>
      <c r="C59" s="17">
        <v>5875</v>
      </c>
      <c r="D59" s="17"/>
      <c r="E59" s="124">
        <v>49.6</v>
      </c>
      <c r="F59" s="124">
        <v>50.4</v>
      </c>
      <c r="G59" s="30"/>
      <c r="H59" s="17">
        <v>1869</v>
      </c>
      <c r="I59" s="17">
        <v>1926</v>
      </c>
      <c r="J59" s="17"/>
      <c r="K59" s="124">
        <v>49.2</v>
      </c>
      <c r="L59" s="124">
        <v>50.8</v>
      </c>
    </row>
    <row r="60" spans="1:12" ht="12">
      <c r="A60" s="31" t="s">
        <v>255</v>
      </c>
      <c r="B60" s="17">
        <v>2740</v>
      </c>
      <c r="C60" s="17">
        <v>812</v>
      </c>
      <c r="D60" s="17"/>
      <c r="E60" s="124">
        <v>77.1</v>
      </c>
      <c r="F60" s="124">
        <v>22.9</v>
      </c>
      <c r="G60" s="30"/>
      <c r="H60" s="17">
        <v>737</v>
      </c>
      <c r="I60" s="17">
        <v>191</v>
      </c>
      <c r="J60" s="17"/>
      <c r="K60" s="124">
        <v>79.4</v>
      </c>
      <c r="L60" s="124">
        <v>20.6</v>
      </c>
    </row>
    <row r="61" spans="1:12" ht="12">
      <c r="A61" s="31" t="s">
        <v>121</v>
      </c>
      <c r="B61" s="17">
        <v>15183</v>
      </c>
      <c r="C61" s="17">
        <v>10068</v>
      </c>
      <c r="D61" s="17"/>
      <c r="E61" s="124">
        <v>60.1</v>
      </c>
      <c r="F61" s="124">
        <v>39.9</v>
      </c>
      <c r="G61" s="30"/>
      <c r="H61" s="17">
        <v>3400</v>
      </c>
      <c r="I61" s="17">
        <v>2609</v>
      </c>
      <c r="J61" s="17"/>
      <c r="K61" s="124">
        <v>56.6</v>
      </c>
      <c r="L61" s="124">
        <v>43.4</v>
      </c>
    </row>
    <row r="62" spans="1:12" ht="12">
      <c r="A62" s="31" t="s">
        <v>256</v>
      </c>
      <c r="B62" s="17">
        <v>1130</v>
      </c>
      <c r="C62" s="17">
        <v>4492</v>
      </c>
      <c r="D62" s="17"/>
      <c r="E62" s="124">
        <v>20.1</v>
      </c>
      <c r="F62" s="124">
        <v>79.9</v>
      </c>
      <c r="G62" s="30"/>
      <c r="H62" s="17">
        <v>165</v>
      </c>
      <c r="I62" s="17">
        <v>696</v>
      </c>
      <c r="J62" s="17"/>
      <c r="K62" s="124">
        <v>19.2</v>
      </c>
      <c r="L62" s="124">
        <v>80.8</v>
      </c>
    </row>
    <row r="63" spans="1:12" ht="12">
      <c r="A63" s="29" t="s">
        <v>15</v>
      </c>
      <c r="B63" s="102">
        <v>417</v>
      </c>
      <c r="C63" s="102">
        <v>268</v>
      </c>
      <c r="D63" s="85"/>
      <c r="E63" s="125">
        <v>60.9</v>
      </c>
      <c r="F63" s="125">
        <v>39.1</v>
      </c>
      <c r="G63" s="85"/>
      <c r="H63" s="102">
        <v>267</v>
      </c>
      <c r="I63" s="272">
        <v>235</v>
      </c>
      <c r="J63" s="85"/>
      <c r="K63" s="125">
        <v>53.2</v>
      </c>
      <c r="L63" s="125">
        <v>46.8</v>
      </c>
    </row>
    <row r="64" spans="1:12" ht="18.75" customHeight="1">
      <c r="A64" s="31" t="s">
        <v>257</v>
      </c>
      <c r="B64" s="17">
        <v>324</v>
      </c>
      <c r="C64" s="17">
        <v>205</v>
      </c>
      <c r="D64" s="17"/>
      <c r="E64" s="124">
        <v>61.2</v>
      </c>
      <c r="F64" s="124">
        <v>38.8</v>
      </c>
      <c r="G64" s="30"/>
      <c r="H64" s="17">
        <v>255</v>
      </c>
      <c r="I64" s="17">
        <v>221</v>
      </c>
      <c r="J64" s="17"/>
      <c r="K64" s="124">
        <v>53.6</v>
      </c>
      <c r="L64" s="124">
        <v>46.4</v>
      </c>
    </row>
    <row r="65" spans="1:12" ht="12">
      <c r="A65" s="31" t="s">
        <v>95</v>
      </c>
      <c r="B65" s="17">
        <v>93</v>
      </c>
      <c r="C65" s="17">
        <v>63</v>
      </c>
      <c r="D65" s="17"/>
      <c r="E65" s="124">
        <v>59.6</v>
      </c>
      <c r="F65" s="124">
        <v>40.4</v>
      </c>
      <c r="G65" s="30"/>
      <c r="H65" s="17">
        <v>12</v>
      </c>
      <c r="I65" s="17">
        <v>14</v>
      </c>
      <c r="J65" s="17"/>
      <c r="K65" s="124">
        <v>46.2</v>
      </c>
      <c r="L65" s="124">
        <v>53.8</v>
      </c>
    </row>
    <row r="66" spans="1:12" ht="12">
      <c r="A66" s="29" t="s">
        <v>16</v>
      </c>
      <c r="B66" s="102">
        <v>1568</v>
      </c>
      <c r="C66" s="102">
        <v>2059</v>
      </c>
      <c r="D66" s="85"/>
      <c r="E66" s="125">
        <v>43.2</v>
      </c>
      <c r="F66" s="125">
        <v>56.8</v>
      </c>
      <c r="G66" s="85"/>
      <c r="H66" s="102">
        <v>776</v>
      </c>
      <c r="I66" s="102">
        <v>965</v>
      </c>
      <c r="J66" s="85"/>
      <c r="K66" s="125">
        <v>44.6</v>
      </c>
      <c r="L66" s="125">
        <v>55.4</v>
      </c>
    </row>
    <row r="67" spans="1:12" ht="18.75" customHeight="1">
      <c r="A67" s="31" t="s">
        <v>258</v>
      </c>
      <c r="B67" s="17">
        <v>817</v>
      </c>
      <c r="C67" s="17">
        <v>1107</v>
      </c>
      <c r="D67" s="17"/>
      <c r="E67" s="124">
        <v>42.5</v>
      </c>
      <c r="F67" s="124">
        <v>57.5</v>
      </c>
      <c r="G67" s="30"/>
      <c r="H67" s="17">
        <v>613</v>
      </c>
      <c r="I67" s="17">
        <v>718</v>
      </c>
      <c r="J67" s="17"/>
      <c r="K67" s="124">
        <v>46.1</v>
      </c>
      <c r="L67" s="124">
        <v>53.9</v>
      </c>
    </row>
    <row r="68" spans="1:12" ht="24">
      <c r="A68" s="46" t="s">
        <v>259</v>
      </c>
      <c r="B68" s="17">
        <v>0</v>
      </c>
      <c r="C68" s="97" t="s">
        <v>399</v>
      </c>
      <c r="D68" s="17"/>
      <c r="E68" s="124">
        <v>0</v>
      </c>
      <c r="F68" s="124">
        <v>100</v>
      </c>
      <c r="G68" s="30"/>
      <c r="H68" s="17">
        <v>106</v>
      </c>
      <c r="I68" s="17">
        <v>153</v>
      </c>
      <c r="J68" s="17"/>
      <c r="K68" s="124">
        <v>40.9</v>
      </c>
      <c r="L68" s="124">
        <v>59.1</v>
      </c>
    </row>
    <row r="69" spans="1:12" ht="12" customHeight="1">
      <c r="A69" s="31" t="s">
        <v>166</v>
      </c>
      <c r="B69" s="17">
        <v>499</v>
      </c>
      <c r="C69" s="17">
        <v>659</v>
      </c>
      <c r="D69" s="17"/>
      <c r="E69" s="124">
        <v>43.1</v>
      </c>
      <c r="F69" s="124">
        <v>56.9</v>
      </c>
      <c r="G69" s="30"/>
      <c r="H69" s="17">
        <v>47</v>
      </c>
      <c r="I69" s="17">
        <v>80</v>
      </c>
      <c r="J69" s="17"/>
      <c r="K69" s="124">
        <v>37</v>
      </c>
      <c r="L69" s="124">
        <v>63</v>
      </c>
    </row>
    <row r="70" spans="1:12" ht="12">
      <c r="A70" s="31" t="s">
        <v>167</v>
      </c>
      <c r="B70" s="17">
        <v>252</v>
      </c>
      <c r="C70" s="17">
        <v>293</v>
      </c>
      <c r="D70" s="17"/>
      <c r="E70" s="124">
        <v>46.2</v>
      </c>
      <c r="F70" s="124">
        <v>53.8</v>
      </c>
      <c r="G70" s="30"/>
      <c r="H70" s="17">
        <v>10</v>
      </c>
      <c r="I70" s="17">
        <v>14</v>
      </c>
      <c r="J70" s="17"/>
      <c r="K70" s="124">
        <v>41.7</v>
      </c>
      <c r="L70" s="124">
        <v>58.3</v>
      </c>
    </row>
    <row r="71" spans="1:12" ht="12.75">
      <c r="A71" s="47" t="s">
        <v>17</v>
      </c>
      <c r="B71" s="103">
        <v>47531</v>
      </c>
      <c r="C71" s="103">
        <v>49139</v>
      </c>
      <c r="D71" s="86"/>
      <c r="E71" s="127">
        <v>49.2</v>
      </c>
      <c r="F71" s="127">
        <v>50.8</v>
      </c>
      <c r="G71" s="87"/>
      <c r="H71" s="103">
        <v>9477</v>
      </c>
      <c r="I71" s="103">
        <v>10185</v>
      </c>
      <c r="J71" s="86"/>
      <c r="K71" s="127">
        <v>48.2</v>
      </c>
      <c r="L71" s="127">
        <v>51.8</v>
      </c>
    </row>
    <row r="72" ht="18.75" customHeight="1"/>
    <row r="73" ht="12">
      <c r="A73" s="28" t="s">
        <v>27</v>
      </c>
    </row>
    <row r="75" ht="12">
      <c r="A75" s="16" t="s">
        <v>208</v>
      </c>
    </row>
    <row r="76" spans="1:8" ht="12">
      <c r="A76" s="16" t="s">
        <v>344</v>
      </c>
      <c r="B76" s="16"/>
      <c r="C76" s="16"/>
      <c r="D76" s="16"/>
      <c r="E76" s="16"/>
      <c r="F76" s="16"/>
      <c r="G76" s="16"/>
      <c r="H76" s="16"/>
    </row>
    <row r="77" spans="1:8" ht="12">
      <c r="A77" s="16" t="s">
        <v>346</v>
      </c>
      <c r="B77" s="16"/>
      <c r="C77" s="16"/>
      <c r="D77" s="16"/>
      <c r="E77" s="16"/>
      <c r="F77" s="16"/>
      <c r="G77" s="16"/>
      <c r="H77" s="16"/>
    </row>
    <row r="78" spans="1:8" ht="12">
      <c r="A78" s="16" t="s">
        <v>345</v>
      </c>
      <c r="B78" s="16"/>
      <c r="C78" s="16"/>
      <c r="D78" s="16"/>
      <c r="E78" s="16"/>
      <c r="F78" s="16"/>
      <c r="G78" s="16"/>
      <c r="H78" s="16"/>
    </row>
    <row r="79" spans="1:7" ht="12">
      <c r="A79" s="311" t="s">
        <v>441</v>
      </c>
      <c r="B79" s="311"/>
      <c r="C79" s="311"/>
      <c r="D79" s="311"/>
      <c r="E79" s="311"/>
      <c r="F79" s="311"/>
      <c r="G79" s="311"/>
    </row>
    <row r="80" spans="1:7" ht="12">
      <c r="A80" s="311" t="s">
        <v>442</v>
      </c>
      <c r="B80" s="311"/>
      <c r="C80" s="311"/>
      <c r="D80" s="311"/>
      <c r="E80" s="311"/>
      <c r="F80" s="311"/>
      <c r="G80" s="311"/>
    </row>
  </sheetData>
  <sheetProtection/>
  <mergeCells count="14">
    <mergeCell ref="A5:A7"/>
    <mergeCell ref="B5:F5"/>
    <mergeCell ref="H5:L5"/>
    <mergeCell ref="B6:C6"/>
    <mergeCell ref="E6:F6"/>
    <mergeCell ref="H6:I6"/>
    <mergeCell ref="K6:L6"/>
    <mergeCell ref="B43:C43"/>
    <mergeCell ref="E43:F43"/>
    <mergeCell ref="H43:I43"/>
    <mergeCell ref="K43:L43"/>
    <mergeCell ref="A42:A44"/>
    <mergeCell ref="B42:F42"/>
    <mergeCell ref="H42:L42"/>
  </mergeCells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7109375" style="3" customWidth="1"/>
    <col min="2" max="16384" width="9.140625" style="3" customWidth="1"/>
  </cols>
  <sheetData>
    <row r="1" ht="12">
      <c r="A1" s="25" t="s">
        <v>78</v>
      </c>
    </row>
    <row r="2" spans="1:3" ht="15">
      <c r="A2" s="284" t="s">
        <v>421</v>
      </c>
      <c r="B2" s="285"/>
      <c r="C2" s="285"/>
    </row>
    <row r="3" spans="1:3" ht="12">
      <c r="A3" s="24" t="s">
        <v>96</v>
      </c>
      <c r="B3" s="24"/>
      <c r="C3" s="24"/>
    </row>
    <row r="4" spans="1:3" ht="12">
      <c r="A4" s="22"/>
      <c r="B4" s="22"/>
      <c r="C4" s="22"/>
    </row>
    <row r="5" spans="1:3" ht="12">
      <c r="A5" s="22" t="s">
        <v>94</v>
      </c>
      <c r="B5" s="181" t="s">
        <v>2</v>
      </c>
      <c r="C5" s="283" t="s">
        <v>3</v>
      </c>
    </row>
    <row r="6" spans="1:3" ht="12">
      <c r="A6" s="31" t="s">
        <v>242</v>
      </c>
      <c r="B6" s="282">
        <v>13.2</v>
      </c>
      <c r="C6" s="281">
        <v>11.9</v>
      </c>
    </row>
    <row r="7" spans="1:3" ht="12">
      <c r="A7" s="31" t="s">
        <v>243</v>
      </c>
      <c r="B7" s="282">
        <v>13</v>
      </c>
      <c r="C7" s="282">
        <v>12.2</v>
      </c>
    </row>
    <row r="8" spans="1:3" ht="12">
      <c r="A8" s="31" t="s">
        <v>244</v>
      </c>
      <c r="B8" s="282">
        <v>13.3</v>
      </c>
      <c r="C8" s="282">
        <v>12.4</v>
      </c>
    </row>
    <row r="9" spans="1:3" ht="12">
      <c r="A9" s="31" t="s">
        <v>245</v>
      </c>
      <c r="B9" s="282">
        <v>13.5</v>
      </c>
      <c r="C9" s="282">
        <v>12.1</v>
      </c>
    </row>
    <row r="10" spans="1:3" ht="12">
      <c r="A10" s="31" t="s">
        <v>246</v>
      </c>
      <c r="B10" s="282">
        <v>15.1</v>
      </c>
      <c r="C10" s="282">
        <v>14.3</v>
      </c>
    </row>
    <row r="11" spans="1:3" ht="12">
      <c r="A11" s="31" t="s">
        <v>247</v>
      </c>
      <c r="B11" s="282">
        <v>11.6</v>
      </c>
      <c r="C11" s="282">
        <v>11.5</v>
      </c>
    </row>
    <row r="12" spans="1:3" ht="12">
      <c r="A12" s="31" t="s">
        <v>248</v>
      </c>
      <c r="B12" s="282">
        <v>13.3</v>
      </c>
      <c r="C12" s="282">
        <v>12</v>
      </c>
    </row>
    <row r="13" spans="1:3" ht="12">
      <c r="A13" s="31" t="s">
        <v>249</v>
      </c>
      <c r="B13" s="282">
        <v>14</v>
      </c>
      <c r="C13" s="282">
        <v>12.6</v>
      </c>
    </row>
    <row r="14" spans="1:3" ht="12">
      <c r="A14" s="31" t="s">
        <v>250</v>
      </c>
      <c r="B14" s="282">
        <v>13.1</v>
      </c>
      <c r="C14" s="282">
        <v>12.1</v>
      </c>
    </row>
    <row r="15" spans="1:3" ht="12">
      <c r="A15" s="31" t="s">
        <v>251</v>
      </c>
      <c r="B15" s="282">
        <v>14.3</v>
      </c>
      <c r="C15" s="282">
        <v>12.3</v>
      </c>
    </row>
    <row r="16" spans="1:3" ht="12">
      <c r="A16" s="31" t="s">
        <v>252</v>
      </c>
      <c r="B16" s="282">
        <v>13.5</v>
      </c>
      <c r="C16" s="282">
        <v>12.1</v>
      </c>
    </row>
    <row r="17" spans="1:3" ht="12">
      <c r="A17" s="31" t="s">
        <v>253</v>
      </c>
      <c r="B17" s="282">
        <v>13.9</v>
      </c>
      <c r="C17" s="282">
        <v>12.5</v>
      </c>
    </row>
    <row r="18" spans="1:3" ht="12">
      <c r="A18" s="31" t="s">
        <v>254</v>
      </c>
      <c r="B18" s="282">
        <v>14.1</v>
      </c>
      <c r="C18" s="282">
        <v>12.6</v>
      </c>
    </row>
    <row r="19" spans="1:3" ht="12">
      <c r="A19" s="31" t="s">
        <v>33</v>
      </c>
      <c r="B19" s="282">
        <v>16.4</v>
      </c>
      <c r="C19" s="282">
        <v>15.7</v>
      </c>
    </row>
    <row r="20" spans="1:3" ht="12">
      <c r="A20" s="31" t="s">
        <v>255</v>
      </c>
      <c r="B20" s="282">
        <v>13.6</v>
      </c>
      <c r="C20" s="282">
        <v>12.3</v>
      </c>
    </row>
    <row r="21" spans="1:3" ht="12">
      <c r="A21" s="31" t="s">
        <v>121</v>
      </c>
      <c r="B21" s="282">
        <v>15.3</v>
      </c>
      <c r="C21" s="282">
        <v>13.9</v>
      </c>
    </row>
    <row r="22" spans="1:3" ht="12">
      <c r="A22" s="82" t="s">
        <v>256</v>
      </c>
      <c r="B22" s="282">
        <v>15.3</v>
      </c>
      <c r="C22" s="282">
        <v>13.8</v>
      </c>
    </row>
    <row r="23" spans="1:3" ht="16.5" customHeight="1">
      <c r="A23" s="47" t="s">
        <v>17</v>
      </c>
      <c r="B23" s="88">
        <v>14.7</v>
      </c>
      <c r="C23" s="89">
        <v>13.3</v>
      </c>
    </row>
    <row r="24" spans="1:3" ht="12">
      <c r="A24" s="19"/>
      <c r="B24" s="19"/>
      <c r="C24" s="19"/>
    </row>
    <row r="25" spans="1:3" ht="15">
      <c r="A25" s="28" t="s">
        <v>27</v>
      </c>
      <c r="B25" s="285"/>
      <c r="C25" s="285"/>
    </row>
  </sheetData>
  <sheetProtection/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7109375" style="3" customWidth="1"/>
    <col min="2" max="16384" width="9.140625" style="3" customWidth="1"/>
  </cols>
  <sheetData>
    <row r="1" ht="12">
      <c r="A1" s="25" t="s">
        <v>78</v>
      </c>
    </row>
    <row r="2" spans="1:4" ht="15">
      <c r="A2" s="284" t="s">
        <v>422</v>
      </c>
      <c r="B2" s="289"/>
      <c r="C2" s="289"/>
      <c r="D2" s="289"/>
    </row>
    <row r="3" spans="1:4" ht="15">
      <c r="A3" s="19" t="s">
        <v>96</v>
      </c>
      <c r="B3" s="289"/>
      <c r="C3" s="289"/>
      <c r="D3" s="289"/>
    </row>
    <row r="4" spans="1:4" ht="12">
      <c r="A4" s="288"/>
      <c r="B4" s="19"/>
      <c r="C4" s="19"/>
      <c r="D4" s="19"/>
    </row>
    <row r="5" spans="1:4" ht="15">
      <c r="A5" s="287" t="s">
        <v>163</v>
      </c>
      <c r="B5" s="283" t="s">
        <v>2</v>
      </c>
      <c r="C5" s="283" t="s">
        <v>3</v>
      </c>
      <c r="D5" s="289"/>
    </row>
    <row r="6" spans="1:4" ht="15">
      <c r="A6" s="19" t="s">
        <v>11</v>
      </c>
      <c r="B6" s="91">
        <v>14.9</v>
      </c>
      <c r="C6" s="91">
        <v>13.4</v>
      </c>
      <c r="D6" s="289"/>
    </row>
    <row r="7" spans="1:4" ht="15">
      <c r="A7" s="19" t="s">
        <v>12</v>
      </c>
      <c r="B7" s="92">
        <v>13.8</v>
      </c>
      <c r="C7" s="92">
        <v>12.5</v>
      </c>
      <c r="D7" s="289"/>
    </row>
    <row r="8" spans="1:4" ht="18.75" customHeight="1">
      <c r="A8" s="22" t="s">
        <v>36</v>
      </c>
      <c r="B8" s="286">
        <v>14.7</v>
      </c>
      <c r="C8" s="286">
        <v>13.3</v>
      </c>
      <c r="D8" s="289"/>
    </row>
    <row r="9" spans="1:4" ht="12">
      <c r="A9" s="19"/>
      <c r="B9" s="19"/>
      <c r="C9" s="19"/>
      <c r="D9" s="19"/>
    </row>
    <row r="10" spans="1:4" ht="15">
      <c r="A10" s="28" t="s">
        <v>27</v>
      </c>
      <c r="B10" s="289"/>
      <c r="C10" s="289"/>
      <c r="D10" s="289"/>
    </row>
  </sheetData>
  <sheetProtection/>
  <hyperlinks>
    <hyperlink ref="A1" location="Innehåll!A1" display="Tillbaka till innehåll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3" customWidth="1"/>
    <col min="2" max="3" width="10.8515625" style="0" customWidth="1"/>
    <col min="4" max="4" width="1.28515625" style="0" customWidth="1"/>
    <col min="7" max="7" width="1.28515625" style="0" customWidth="1"/>
    <col min="8" max="9" width="8.421875" style="3" customWidth="1"/>
    <col min="10" max="10" width="1.28515625" style="3" customWidth="1"/>
    <col min="11" max="12" width="8.28125" style="3" customWidth="1"/>
    <col min="13" max="16384" width="9.140625" style="3" customWidth="1"/>
  </cols>
  <sheetData>
    <row r="1" ht="15">
      <c r="A1" s="25" t="s">
        <v>78</v>
      </c>
    </row>
    <row r="2" spans="1:9" ht="15">
      <c r="A2" s="10" t="s">
        <v>402</v>
      </c>
      <c r="B2" s="270"/>
      <c r="C2" s="270"/>
      <c r="D2" s="270"/>
      <c r="E2" s="270"/>
      <c r="F2" s="270"/>
      <c r="G2" s="270"/>
      <c r="H2" s="270"/>
      <c r="I2" s="270"/>
    </row>
    <row r="3" spans="1:9" ht="15">
      <c r="A3" s="3" t="s">
        <v>168</v>
      </c>
      <c r="B3" s="270"/>
      <c r="C3" s="270"/>
      <c r="D3" s="270"/>
      <c r="E3" s="270"/>
      <c r="F3" s="270"/>
      <c r="G3" s="270"/>
      <c r="H3" s="270"/>
      <c r="I3" s="270"/>
    </row>
    <row r="4" spans="1:9" ht="15">
      <c r="A4" s="270"/>
      <c r="B4" s="3"/>
      <c r="C4" s="3"/>
      <c r="D4" s="3"/>
      <c r="E4" s="3"/>
      <c r="F4" s="3"/>
      <c r="G4" s="3"/>
      <c r="H4" s="270"/>
      <c r="I4" s="270"/>
    </row>
    <row r="5" spans="1:9" ht="12">
      <c r="A5" s="367" t="s">
        <v>94</v>
      </c>
      <c r="B5" s="362" t="s">
        <v>1</v>
      </c>
      <c r="C5" s="362"/>
      <c r="D5" s="18"/>
      <c r="E5" s="362" t="s">
        <v>28</v>
      </c>
      <c r="F5" s="362"/>
      <c r="G5" s="18"/>
      <c r="H5" s="362" t="s">
        <v>4</v>
      </c>
      <c r="I5" s="362"/>
    </row>
    <row r="6" spans="1:9" ht="12">
      <c r="A6" s="368"/>
      <c r="B6" s="268" t="s">
        <v>2</v>
      </c>
      <c r="C6" s="268" t="s">
        <v>3</v>
      </c>
      <c r="D6" s="26"/>
      <c r="E6" s="268" t="s">
        <v>2</v>
      </c>
      <c r="F6" s="268" t="s">
        <v>3</v>
      </c>
      <c r="G6" s="3"/>
      <c r="H6" s="268" t="s">
        <v>2</v>
      </c>
      <c r="I6" s="268" t="s">
        <v>3</v>
      </c>
    </row>
    <row r="7" spans="1:9" ht="16.5" customHeight="1">
      <c r="A7" s="29" t="s">
        <v>14</v>
      </c>
      <c r="B7" s="265">
        <v>43900</v>
      </c>
      <c r="C7" s="265">
        <v>40400</v>
      </c>
      <c r="D7" s="264"/>
      <c r="E7" s="263">
        <v>90.3</v>
      </c>
      <c r="F7" s="263">
        <v>84.3</v>
      </c>
      <c r="G7" s="262"/>
      <c r="H7" s="263">
        <v>52</v>
      </c>
      <c r="I7" s="263">
        <v>48</v>
      </c>
    </row>
    <row r="8" spans="1:9" ht="12">
      <c r="A8" s="3" t="s">
        <v>249</v>
      </c>
      <c r="B8" s="30">
        <v>2500</v>
      </c>
      <c r="C8" s="30">
        <v>200</v>
      </c>
      <c r="D8" s="271"/>
      <c r="E8" s="129">
        <v>90</v>
      </c>
      <c r="F8" s="129">
        <v>71.1</v>
      </c>
      <c r="G8" s="271"/>
      <c r="H8" s="129">
        <v>92.3</v>
      </c>
      <c r="I8" s="129">
        <v>7.7</v>
      </c>
    </row>
    <row r="9" spans="1:9" ht="12">
      <c r="A9" s="3" t="s">
        <v>252</v>
      </c>
      <c r="B9" s="30">
        <v>300</v>
      </c>
      <c r="C9" s="30">
        <v>100</v>
      </c>
      <c r="D9" s="271"/>
      <c r="E9" s="129">
        <v>83.8</v>
      </c>
      <c r="F9" s="129">
        <v>67.4</v>
      </c>
      <c r="G9" s="271"/>
      <c r="H9" s="129">
        <v>83.4</v>
      </c>
      <c r="I9" s="129">
        <v>16.6</v>
      </c>
    </row>
    <row r="10" spans="1:9" ht="12">
      <c r="A10" s="3" t="s">
        <v>255</v>
      </c>
      <c r="B10" s="30">
        <v>2400</v>
      </c>
      <c r="C10" s="30">
        <v>600</v>
      </c>
      <c r="D10" s="271"/>
      <c r="E10" s="129">
        <v>82.8</v>
      </c>
      <c r="F10" s="129">
        <v>82</v>
      </c>
      <c r="G10" s="271"/>
      <c r="H10" s="129">
        <v>79.7</v>
      </c>
      <c r="I10" s="129">
        <v>20.3</v>
      </c>
    </row>
    <row r="11" spans="1:9" ht="12">
      <c r="A11" s="3" t="s">
        <v>403</v>
      </c>
      <c r="B11" s="20">
        <v>2100</v>
      </c>
      <c r="C11" s="20">
        <v>600</v>
      </c>
      <c r="D11" s="144"/>
      <c r="E11" s="267">
        <v>82.1</v>
      </c>
      <c r="F11" s="267">
        <v>73.2</v>
      </c>
      <c r="G11" s="24"/>
      <c r="H11" s="267">
        <v>78.3</v>
      </c>
      <c r="I11" s="267">
        <v>21.7</v>
      </c>
    </row>
    <row r="12" spans="1:9" ht="12">
      <c r="A12" s="3" t="s">
        <v>254</v>
      </c>
      <c r="B12" s="30">
        <v>1700</v>
      </c>
      <c r="C12" s="30">
        <v>700</v>
      </c>
      <c r="D12" s="271"/>
      <c r="E12" s="129">
        <v>82.9</v>
      </c>
      <c r="F12" s="129">
        <v>71.5</v>
      </c>
      <c r="G12" s="271"/>
      <c r="H12" s="129">
        <v>71.4</v>
      </c>
      <c r="I12" s="129">
        <v>28.6</v>
      </c>
    </row>
    <row r="13" spans="1:9" ht="12">
      <c r="A13" s="3" t="s">
        <v>285</v>
      </c>
      <c r="B13" s="30">
        <v>2500</v>
      </c>
      <c r="C13" s="30">
        <v>1100</v>
      </c>
      <c r="D13" s="271"/>
      <c r="E13" s="129">
        <v>82.9</v>
      </c>
      <c r="F13" s="129">
        <v>74.4</v>
      </c>
      <c r="G13" s="271"/>
      <c r="H13" s="129">
        <v>70.4</v>
      </c>
      <c r="I13" s="129">
        <v>29.6</v>
      </c>
    </row>
    <row r="14" spans="1:9" ht="12">
      <c r="A14" s="3" t="s">
        <v>246</v>
      </c>
      <c r="B14" s="30">
        <v>3800</v>
      </c>
      <c r="C14" s="30">
        <v>1600</v>
      </c>
      <c r="D14" s="271"/>
      <c r="E14" s="129">
        <v>91.2</v>
      </c>
      <c r="F14" s="129">
        <v>86.5</v>
      </c>
      <c r="G14" s="271"/>
      <c r="H14" s="129">
        <v>70</v>
      </c>
      <c r="I14" s="129">
        <v>30</v>
      </c>
    </row>
    <row r="15" spans="1:9" ht="12">
      <c r="A15" s="3" t="s">
        <v>250</v>
      </c>
      <c r="B15" s="30">
        <v>1700</v>
      </c>
      <c r="C15" s="30">
        <v>900</v>
      </c>
      <c r="D15" s="271"/>
      <c r="E15" s="129">
        <v>78.9</v>
      </c>
      <c r="F15" s="129">
        <v>70.8</v>
      </c>
      <c r="G15" s="271"/>
      <c r="H15" s="129">
        <v>66.2</v>
      </c>
      <c r="I15" s="129">
        <v>33.8</v>
      </c>
    </row>
    <row r="16" spans="1:9" ht="12">
      <c r="A16" s="3" t="s">
        <v>253</v>
      </c>
      <c r="B16" s="30">
        <v>2300</v>
      </c>
      <c r="C16" s="30">
        <v>1200</v>
      </c>
      <c r="D16" s="271"/>
      <c r="E16" s="129">
        <v>86.8</v>
      </c>
      <c r="F16" s="129">
        <v>78.1</v>
      </c>
      <c r="G16" s="271"/>
      <c r="H16" s="129">
        <v>65</v>
      </c>
      <c r="I16" s="129">
        <v>35</v>
      </c>
    </row>
    <row r="17" spans="1:9" ht="12">
      <c r="A17" s="3" t="s">
        <v>121</v>
      </c>
      <c r="B17" s="30">
        <v>15500</v>
      </c>
      <c r="C17" s="30">
        <v>8900</v>
      </c>
      <c r="D17" s="271"/>
      <c r="E17" s="129">
        <v>94.7</v>
      </c>
      <c r="F17" s="129">
        <v>90</v>
      </c>
      <c r="G17" s="271"/>
      <c r="H17" s="129">
        <v>63.5</v>
      </c>
      <c r="I17" s="129">
        <v>36.5</v>
      </c>
    </row>
    <row r="18" spans="1:9" ht="12">
      <c r="A18" s="3" t="s">
        <v>33</v>
      </c>
      <c r="B18" s="30">
        <v>6500</v>
      </c>
      <c r="C18" s="30">
        <v>6600</v>
      </c>
      <c r="D18" s="271"/>
      <c r="E18" s="129">
        <v>96.9</v>
      </c>
      <c r="F18" s="129">
        <v>94.8</v>
      </c>
      <c r="G18" s="271"/>
      <c r="H18" s="129">
        <v>49.7</v>
      </c>
      <c r="I18" s="129">
        <v>50.3</v>
      </c>
    </row>
    <row r="19" spans="1:9" ht="12">
      <c r="A19" s="3" t="s">
        <v>34</v>
      </c>
      <c r="B19" s="30">
        <v>1200</v>
      </c>
      <c r="C19" s="30">
        <v>4100</v>
      </c>
      <c r="D19" s="271"/>
      <c r="E19" s="129">
        <v>95.2</v>
      </c>
      <c r="F19" s="129">
        <v>88.4</v>
      </c>
      <c r="G19" s="271"/>
      <c r="H19" s="129">
        <v>22.2</v>
      </c>
      <c r="I19" s="129">
        <v>77.8</v>
      </c>
    </row>
    <row r="20" spans="1:9" ht="12">
      <c r="A20" s="3" t="s">
        <v>251</v>
      </c>
      <c r="B20" s="30">
        <v>300</v>
      </c>
      <c r="C20" s="30">
        <v>1700</v>
      </c>
      <c r="D20" s="271"/>
      <c r="E20" s="129">
        <v>94.1</v>
      </c>
      <c r="F20" s="129">
        <v>73.6</v>
      </c>
      <c r="G20" s="271"/>
      <c r="H20" s="129">
        <v>16</v>
      </c>
      <c r="I20" s="129">
        <v>84</v>
      </c>
    </row>
    <row r="21" spans="1:9" ht="12">
      <c r="A21" s="3" t="s">
        <v>243</v>
      </c>
      <c r="B21" s="30">
        <v>400</v>
      </c>
      <c r="C21" s="30">
        <v>3700</v>
      </c>
      <c r="D21" s="144"/>
      <c r="E21" s="129">
        <v>87</v>
      </c>
      <c r="F21" s="129">
        <v>81.3</v>
      </c>
      <c r="G21" s="24"/>
      <c r="H21" s="129">
        <v>10.5</v>
      </c>
      <c r="I21" s="129">
        <v>89.5</v>
      </c>
    </row>
    <row r="22" spans="1:9" ht="12">
      <c r="A22" s="3" t="s">
        <v>247</v>
      </c>
      <c r="B22" s="30">
        <v>300</v>
      </c>
      <c r="C22" s="30">
        <v>2500</v>
      </c>
      <c r="D22" s="271"/>
      <c r="E22" s="129">
        <v>76.7</v>
      </c>
      <c r="F22" s="129">
        <v>69.4</v>
      </c>
      <c r="G22" s="271"/>
      <c r="H22" s="129">
        <v>10.3</v>
      </c>
      <c r="I22" s="129">
        <v>89.7</v>
      </c>
    </row>
    <row r="23" spans="1:9" ht="12">
      <c r="A23" s="3" t="s">
        <v>244</v>
      </c>
      <c r="B23" s="30">
        <v>200</v>
      </c>
      <c r="C23" s="30">
        <v>5000</v>
      </c>
      <c r="D23" s="20"/>
      <c r="E23" s="129">
        <v>87.8</v>
      </c>
      <c r="F23" s="129">
        <v>84.7</v>
      </c>
      <c r="G23" s="24"/>
      <c r="H23" s="129">
        <v>4.6</v>
      </c>
      <c r="I23" s="129">
        <v>95.4</v>
      </c>
    </row>
    <row r="24" spans="1:9" ht="12">
      <c r="A24" s="3" t="s">
        <v>245</v>
      </c>
      <c r="B24" s="30">
        <v>0</v>
      </c>
      <c r="C24" s="30">
        <v>1000</v>
      </c>
      <c r="D24" s="271"/>
      <c r="E24" s="129">
        <v>93</v>
      </c>
      <c r="F24" s="129">
        <v>87.4</v>
      </c>
      <c r="G24" s="271"/>
      <c r="H24" s="129">
        <v>4</v>
      </c>
      <c r="I24" s="129">
        <v>96</v>
      </c>
    </row>
    <row r="25" spans="1:9" ht="18.75" customHeight="1">
      <c r="A25" s="273" t="s">
        <v>16</v>
      </c>
      <c r="B25" s="164">
        <v>900</v>
      </c>
      <c r="C25" s="164">
        <v>900</v>
      </c>
      <c r="D25" s="272"/>
      <c r="E25" s="130">
        <v>81.9</v>
      </c>
      <c r="F25" s="130">
        <v>71.5</v>
      </c>
      <c r="G25" s="272"/>
      <c r="H25" s="130">
        <v>48</v>
      </c>
      <c r="I25" s="130">
        <v>52</v>
      </c>
    </row>
    <row r="26" spans="1:9" ht="12">
      <c r="A26" s="31" t="s">
        <v>167</v>
      </c>
      <c r="B26" s="20">
        <v>200</v>
      </c>
      <c r="C26" s="20">
        <v>200</v>
      </c>
      <c r="D26" s="271"/>
      <c r="E26" s="129">
        <v>93.8</v>
      </c>
      <c r="F26" s="129">
        <v>88.7</v>
      </c>
      <c r="G26" s="271"/>
      <c r="H26" s="129">
        <v>49.6</v>
      </c>
      <c r="I26" s="129">
        <v>50.4</v>
      </c>
    </row>
    <row r="27" spans="1:9" ht="12">
      <c r="A27" s="31" t="s">
        <v>166</v>
      </c>
      <c r="B27" s="20">
        <v>600</v>
      </c>
      <c r="C27" s="20">
        <v>700</v>
      </c>
      <c r="D27" s="271"/>
      <c r="E27" s="129">
        <v>91.4</v>
      </c>
      <c r="F27" s="129">
        <v>81.8</v>
      </c>
      <c r="G27" s="271"/>
      <c r="H27" s="129">
        <v>47.5</v>
      </c>
      <c r="I27" s="129">
        <v>52.5</v>
      </c>
    </row>
    <row r="28" spans="1:9" ht="18" customHeight="1">
      <c r="A28" s="47" t="s">
        <v>17</v>
      </c>
      <c r="B28" s="266">
        <v>44700</v>
      </c>
      <c r="C28" s="266">
        <v>41400</v>
      </c>
      <c r="D28" s="269"/>
      <c r="E28" s="131">
        <v>90.2</v>
      </c>
      <c r="F28" s="131">
        <v>83.9</v>
      </c>
      <c r="G28" s="269"/>
      <c r="H28" s="131">
        <v>52</v>
      </c>
      <c r="I28" s="131">
        <v>48</v>
      </c>
    </row>
    <row r="29" spans="1:9" ht="15">
      <c r="A29" s="270"/>
      <c r="B29" s="270"/>
      <c r="C29" s="270"/>
      <c r="D29" s="270"/>
      <c r="E29" s="270"/>
      <c r="F29" s="270"/>
      <c r="G29" s="270"/>
      <c r="H29" s="128"/>
      <c r="I29" s="128"/>
    </row>
    <row r="30" spans="1:9" ht="15">
      <c r="A30" s="274" t="s">
        <v>27</v>
      </c>
      <c r="B30" s="270"/>
      <c r="C30" s="270"/>
      <c r="D30" s="270"/>
      <c r="E30" s="270"/>
      <c r="F30" s="270"/>
      <c r="G30" s="270"/>
      <c r="H30" s="270"/>
      <c r="I30" s="270"/>
    </row>
  </sheetData>
  <sheetProtection/>
  <mergeCells count="4">
    <mergeCell ref="A5:A6"/>
    <mergeCell ref="B5:C5"/>
    <mergeCell ref="E5:F5"/>
    <mergeCell ref="H5:I5"/>
  </mergeCells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7109375" style="3" customWidth="1"/>
    <col min="2" max="3" width="9.140625" style="3" customWidth="1"/>
    <col min="4" max="4" width="1.28515625" style="3" customWidth="1"/>
    <col min="5" max="6" width="9.140625" style="3" customWidth="1"/>
    <col min="7" max="7" width="1.28515625" style="3" customWidth="1"/>
    <col min="8" max="9" width="9.140625" style="3" customWidth="1"/>
    <col min="10" max="10" width="1.28515625" style="3" customWidth="1"/>
    <col min="11" max="16384" width="9.140625" style="3" customWidth="1"/>
  </cols>
  <sheetData>
    <row r="1" ht="12">
      <c r="A1" s="25" t="s">
        <v>78</v>
      </c>
    </row>
    <row r="2" ht="12.75">
      <c r="A2" s="10" t="s">
        <v>374</v>
      </c>
    </row>
    <row r="3" ht="12">
      <c r="A3" s="3" t="s">
        <v>168</v>
      </c>
    </row>
    <row r="5" spans="1:9" ht="12">
      <c r="A5" s="360" t="s">
        <v>163</v>
      </c>
      <c r="B5" s="362" t="s">
        <v>1</v>
      </c>
      <c r="C5" s="362"/>
      <c r="D5" s="18"/>
      <c r="E5" s="362" t="s">
        <v>28</v>
      </c>
      <c r="F5" s="362"/>
      <c r="G5" s="18"/>
      <c r="H5" s="362" t="s">
        <v>4</v>
      </c>
      <c r="I5" s="362"/>
    </row>
    <row r="6" spans="1:9" ht="12">
      <c r="A6" s="372"/>
      <c r="B6" s="32" t="s">
        <v>2</v>
      </c>
      <c r="C6" s="32" t="s">
        <v>3</v>
      </c>
      <c r="D6" s="26"/>
      <c r="E6" s="32" t="s">
        <v>2</v>
      </c>
      <c r="F6" s="32" t="s">
        <v>3</v>
      </c>
      <c r="G6" s="4"/>
      <c r="H6" s="32" t="s">
        <v>2</v>
      </c>
      <c r="I6" s="32" t="s">
        <v>3</v>
      </c>
    </row>
    <row r="7" spans="1:9" ht="12">
      <c r="A7" s="3" t="s">
        <v>11</v>
      </c>
      <c r="B7" s="149">
        <v>39300</v>
      </c>
      <c r="C7" s="149">
        <v>36600</v>
      </c>
      <c r="D7" s="143"/>
      <c r="E7" s="148">
        <v>91.1</v>
      </c>
      <c r="F7" s="148">
        <v>84.9</v>
      </c>
      <c r="G7" s="30"/>
      <c r="H7" s="148">
        <v>51.8</v>
      </c>
      <c r="I7" s="148">
        <v>48.2</v>
      </c>
    </row>
    <row r="8" spans="1:9" ht="12">
      <c r="A8" s="14" t="s">
        <v>12</v>
      </c>
      <c r="B8" s="20">
        <v>5400</v>
      </c>
      <c r="C8" s="20">
        <v>4700</v>
      </c>
      <c r="D8" s="144"/>
      <c r="E8" s="146">
        <v>83.6</v>
      </c>
      <c r="F8" s="146">
        <v>77</v>
      </c>
      <c r="G8" s="30"/>
      <c r="H8" s="146">
        <v>53.2</v>
      </c>
      <c r="I8" s="146">
        <v>46.8</v>
      </c>
    </row>
    <row r="9" spans="1:9" ht="18.75" customHeight="1">
      <c r="A9" s="22" t="s">
        <v>36</v>
      </c>
      <c r="B9" s="8">
        <v>44700</v>
      </c>
      <c r="C9" s="8">
        <v>41400</v>
      </c>
      <c r="D9" s="8"/>
      <c r="E9" s="147">
        <v>90.2</v>
      </c>
      <c r="F9" s="147">
        <v>83.9</v>
      </c>
      <c r="G9" s="145"/>
      <c r="H9" s="147">
        <v>52</v>
      </c>
      <c r="I9" s="147">
        <v>48</v>
      </c>
    </row>
    <row r="11" ht="12">
      <c r="A11" s="12" t="s">
        <v>27</v>
      </c>
    </row>
  </sheetData>
  <sheetProtection/>
  <mergeCells count="4">
    <mergeCell ref="A5:A6"/>
    <mergeCell ref="B5:C5"/>
    <mergeCell ref="E5:F5"/>
    <mergeCell ref="H5:I5"/>
  </mergeCells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28125" style="49" customWidth="1"/>
    <col min="2" max="3" width="9.140625" style="49" customWidth="1"/>
    <col min="4" max="4" width="1.28515625" style="49" customWidth="1"/>
    <col min="5" max="6" width="9.28125" style="49" bestFit="1" customWidth="1"/>
    <col min="7" max="16384" width="9.140625" style="49" customWidth="1"/>
  </cols>
  <sheetData>
    <row r="1" ht="12">
      <c r="A1" s="25" t="s">
        <v>78</v>
      </c>
    </row>
    <row r="2" spans="1:3" ht="12.75">
      <c r="A2" s="73" t="s">
        <v>444</v>
      </c>
      <c r="B2" s="250"/>
      <c r="C2" s="250"/>
    </row>
    <row r="3" ht="12">
      <c r="A3" s="3" t="s">
        <v>282</v>
      </c>
    </row>
    <row r="5" spans="1:6" ht="24" customHeight="1">
      <c r="A5" s="374" t="s">
        <v>94</v>
      </c>
      <c r="B5" s="373" t="s">
        <v>283</v>
      </c>
      <c r="C5" s="373"/>
      <c r="D5" s="50"/>
      <c r="E5" s="373" t="s">
        <v>284</v>
      </c>
      <c r="F5" s="373"/>
    </row>
    <row r="6" spans="1:6" ht="12" customHeight="1">
      <c r="A6" s="375"/>
      <c r="B6" s="53" t="s">
        <v>2</v>
      </c>
      <c r="C6" s="53" t="s">
        <v>3</v>
      </c>
      <c r="E6" s="53" t="s">
        <v>2</v>
      </c>
      <c r="F6" s="53" t="s">
        <v>3</v>
      </c>
    </row>
    <row r="7" spans="1:6" ht="12">
      <c r="A7" s="74" t="s">
        <v>242</v>
      </c>
      <c r="B7" s="97">
        <v>2652</v>
      </c>
      <c r="C7" s="97">
        <v>904</v>
      </c>
      <c r="D7" s="250"/>
      <c r="E7" s="250">
        <v>17.4</v>
      </c>
      <c r="F7" s="250">
        <v>27.2</v>
      </c>
    </row>
    <row r="8" spans="1:6" ht="12">
      <c r="A8" s="74" t="s">
        <v>243</v>
      </c>
      <c r="B8" s="97">
        <v>496</v>
      </c>
      <c r="C8" s="97">
        <v>4429</v>
      </c>
      <c r="D8" s="250"/>
      <c r="E8" s="250">
        <v>11.3</v>
      </c>
      <c r="F8" s="250">
        <v>12.9</v>
      </c>
    </row>
    <row r="9" spans="1:6" ht="12">
      <c r="A9" s="74" t="s">
        <v>244</v>
      </c>
      <c r="B9" s="97">
        <v>336</v>
      </c>
      <c r="C9" s="97">
        <v>7237</v>
      </c>
      <c r="D9" s="250"/>
      <c r="E9" s="250">
        <v>22</v>
      </c>
      <c r="F9" s="250">
        <v>18.6</v>
      </c>
    </row>
    <row r="10" spans="1:6" ht="12">
      <c r="A10" s="74" t="s">
        <v>245</v>
      </c>
      <c r="B10" s="97">
        <v>49</v>
      </c>
      <c r="C10" s="97">
        <v>1121</v>
      </c>
      <c r="D10" s="250"/>
      <c r="E10" s="250">
        <v>24.5</v>
      </c>
      <c r="F10" s="250">
        <v>15.3</v>
      </c>
    </row>
    <row r="11" spans="1:6" ht="12">
      <c r="A11" s="74" t="s">
        <v>246</v>
      </c>
      <c r="B11" s="97">
        <v>4830</v>
      </c>
      <c r="C11" s="97">
        <v>2117</v>
      </c>
      <c r="D11" s="250"/>
      <c r="E11" s="250">
        <v>15.9</v>
      </c>
      <c r="F11" s="250">
        <v>20.9</v>
      </c>
    </row>
    <row r="12" spans="1:6" ht="12">
      <c r="A12" s="74" t="s">
        <v>247</v>
      </c>
      <c r="B12" s="97">
        <v>379</v>
      </c>
      <c r="C12" s="97">
        <v>4058</v>
      </c>
      <c r="D12" s="250"/>
      <c r="E12" s="250">
        <v>23.5</v>
      </c>
      <c r="F12" s="250">
        <v>22.9</v>
      </c>
    </row>
    <row r="13" spans="1:6" ht="12">
      <c r="A13" s="74" t="s">
        <v>285</v>
      </c>
      <c r="B13" s="97">
        <v>3340</v>
      </c>
      <c r="C13" s="97">
        <v>1644</v>
      </c>
      <c r="D13" s="250"/>
      <c r="E13" s="250">
        <v>17</v>
      </c>
      <c r="F13" s="250">
        <v>26.3</v>
      </c>
    </row>
    <row r="14" spans="1:6" ht="12">
      <c r="A14" s="74" t="s">
        <v>249</v>
      </c>
      <c r="B14" s="97">
        <v>2845</v>
      </c>
      <c r="C14" s="97">
        <v>403</v>
      </c>
      <c r="D14" s="250"/>
      <c r="E14" s="250">
        <v>13.8</v>
      </c>
      <c r="F14" s="250">
        <v>34.7</v>
      </c>
    </row>
    <row r="15" spans="1:6" ht="12">
      <c r="A15" s="74" t="s">
        <v>250</v>
      </c>
      <c r="B15" s="97">
        <v>2470</v>
      </c>
      <c r="C15" s="97">
        <v>1585</v>
      </c>
      <c r="D15" s="250"/>
      <c r="E15" s="250">
        <v>21.1</v>
      </c>
      <c r="F15" s="250">
        <v>31</v>
      </c>
    </row>
    <row r="16" spans="1:6" ht="12">
      <c r="A16" s="74" t="s">
        <v>251</v>
      </c>
      <c r="B16" s="97">
        <v>367</v>
      </c>
      <c r="C16" s="97">
        <v>2413</v>
      </c>
      <c r="D16" s="250"/>
      <c r="E16" s="250">
        <v>13.4</v>
      </c>
      <c r="F16" s="250">
        <v>20.8</v>
      </c>
    </row>
    <row r="17" spans="1:6" ht="12">
      <c r="A17" s="74" t="s">
        <v>252</v>
      </c>
      <c r="B17" s="97">
        <v>404</v>
      </c>
      <c r="C17" s="97">
        <v>112</v>
      </c>
      <c r="D17" s="250"/>
      <c r="E17" s="250">
        <v>17.8</v>
      </c>
      <c r="F17" s="250">
        <v>30.4</v>
      </c>
    </row>
    <row r="18" spans="1:6" ht="12">
      <c r="A18" s="74" t="s">
        <v>253</v>
      </c>
      <c r="B18" s="97">
        <v>3238</v>
      </c>
      <c r="C18" s="97">
        <v>1940</v>
      </c>
      <c r="D18" s="250"/>
      <c r="E18" s="250">
        <v>18.6</v>
      </c>
      <c r="F18" s="250">
        <v>25.1</v>
      </c>
    </row>
    <row r="19" spans="1:6" ht="12">
      <c r="A19" s="74" t="s">
        <v>254</v>
      </c>
      <c r="B19" s="97">
        <v>2348</v>
      </c>
      <c r="C19" s="97">
        <v>1057</v>
      </c>
      <c r="D19" s="250"/>
      <c r="E19" s="250">
        <v>19.9</v>
      </c>
      <c r="F19" s="250">
        <v>18</v>
      </c>
    </row>
    <row r="20" spans="1:6" ht="12">
      <c r="A20" s="74" t="s">
        <v>33</v>
      </c>
      <c r="B20" s="97">
        <v>7591</v>
      </c>
      <c r="C20" s="97">
        <v>7847</v>
      </c>
      <c r="D20" s="250"/>
      <c r="E20" s="250">
        <v>7</v>
      </c>
      <c r="F20" s="250">
        <v>9.1</v>
      </c>
    </row>
    <row r="21" spans="1:6" ht="12">
      <c r="A21" s="74" t="s">
        <v>255</v>
      </c>
      <c r="B21" s="97">
        <v>3130</v>
      </c>
      <c r="C21" s="97">
        <v>855</v>
      </c>
      <c r="D21" s="250"/>
      <c r="E21" s="250">
        <v>17.3</v>
      </c>
      <c r="F21" s="250">
        <v>20.4</v>
      </c>
    </row>
    <row r="22" spans="1:6" ht="12">
      <c r="A22" s="74" t="s">
        <v>121</v>
      </c>
      <c r="B22" s="97">
        <v>17354</v>
      </c>
      <c r="C22" s="97">
        <v>11126</v>
      </c>
      <c r="D22" s="250"/>
      <c r="E22" s="250">
        <v>10.5</v>
      </c>
      <c r="F22" s="250">
        <v>16.1</v>
      </c>
    </row>
    <row r="23" spans="1:6" ht="12">
      <c r="A23" s="74" t="s">
        <v>34</v>
      </c>
      <c r="B23" s="97">
        <v>1423</v>
      </c>
      <c r="C23" s="97">
        <v>5700</v>
      </c>
      <c r="D23" s="250"/>
      <c r="E23" s="250">
        <v>8.3</v>
      </c>
      <c r="F23" s="250">
        <v>13.3</v>
      </c>
    </row>
    <row r="24" spans="1:6" ht="12">
      <c r="A24" s="58" t="s">
        <v>286</v>
      </c>
      <c r="B24" s="97">
        <v>735</v>
      </c>
      <c r="C24" s="97">
        <v>465</v>
      </c>
      <c r="D24" s="250"/>
      <c r="E24" s="312">
        <v>40.4</v>
      </c>
      <c r="F24" s="312">
        <v>49.2</v>
      </c>
    </row>
    <row r="25" spans="1:6" ht="12">
      <c r="A25" s="74" t="s">
        <v>287</v>
      </c>
      <c r="B25" s="255">
        <v>1103</v>
      </c>
      <c r="C25" s="255">
        <v>1229</v>
      </c>
      <c r="D25" s="250"/>
      <c r="E25" s="124">
        <v>11</v>
      </c>
      <c r="F25" s="124">
        <v>14.6</v>
      </c>
    </row>
    <row r="26" spans="1:6" ht="12">
      <c r="A26" s="75" t="s">
        <v>288</v>
      </c>
      <c r="B26" s="243">
        <v>6319</v>
      </c>
      <c r="C26" s="243">
        <v>8700</v>
      </c>
      <c r="D26" s="250"/>
      <c r="E26" s="278">
        <v>79.9</v>
      </c>
      <c r="F26" s="278">
        <v>80.4</v>
      </c>
    </row>
    <row r="27" spans="1:6" ht="18.75" customHeight="1">
      <c r="A27" s="76" t="s">
        <v>36</v>
      </c>
      <c r="B27" s="99">
        <v>61725</v>
      </c>
      <c r="C27" s="99">
        <v>65241</v>
      </c>
      <c r="D27" s="251"/>
      <c r="E27" s="251">
        <v>20.5</v>
      </c>
      <c r="F27" s="251">
        <v>25.9</v>
      </c>
    </row>
    <row r="29" ht="12">
      <c r="A29" s="51" t="s">
        <v>25</v>
      </c>
    </row>
    <row r="32" ht="12">
      <c r="A32" s="311" t="s">
        <v>208</v>
      </c>
    </row>
    <row r="33" spans="1:6" ht="12">
      <c r="A33" s="311" t="s">
        <v>441</v>
      </c>
      <c r="E33" s="59"/>
      <c r="F33" s="59"/>
    </row>
    <row r="34" spans="1:6" ht="12">
      <c r="A34" s="311" t="s">
        <v>442</v>
      </c>
      <c r="E34" s="77"/>
      <c r="F34" s="77"/>
    </row>
    <row r="35" spans="1:6" ht="12">
      <c r="A35" s="78"/>
      <c r="E35" s="26"/>
      <c r="F35" s="26"/>
    </row>
    <row r="36" spans="1:6" ht="12">
      <c r="A36" s="79"/>
      <c r="E36" s="27"/>
      <c r="F36" s="27"/>
    </row>
    <row r="37" spans="1:6" ht="12">
      <c r="A37" s="80"/>
      <c r="E37" s="27"/>
      <c r="F37" s="27"/>
    </row>
    <row r="38" spans="1:6" ht="12">
      <c r="A38" s="80"/>
      <c r="E38" s="27"/>
      <c r="F38" s="27"/>
    </row>
    <row r="39" spans="1:6" ht="12">
      <c r="A39" s="80"/>
      <c r="E39" s="27"/>
      <c r="F39" s="27"/>
    </row>
    <row r="40" spans="1:6" ht="12">
      <c r="A40" s="80"/>
      <c r="E40" s="27"/>
      <c r="F40" s="27"/>
    </row>
    <row r="41" spans="1:6" ht="12">
      <c r="A41" s="80"/>
      <c r="E41" s="27"/>
      <c r="F41" s="27"/>
    </row>
    <row r="42" spans="1:6" ht="12">
      <c r="A42" s="80"/>
      <c r="E42" s="27"/>
      <c r="F42" s="27"/>
    </row>
    <row r="43" spans="1:6" ht="12">
      <c r="A43" s="80"/>
      <c r="E43" s="27"/>
      <c r="F43" s="27"/>
    </row>
    <row r="44" spans="1:6" ht="12">
      <c r="A44" s="80"/>
      <c r="E44" s="27"/>
      <c r="F44" s="27"/>
    </row>
    <row r="45" spans="1:6" ht="12">
      <c r="A45" s="80"/>
      <c r="E45" s="27"/>
      <c r="F45" s="27"/>
    </row>
    <row r="46" spans="1:6" ht="12">
      <c r="A46" s="80"/>
      <c r="E46" s="27"/>
      <c r="F46" s="27"/>
    </row>
    <row r="47" spans="1:6" ht="12">
      <c r="A47" s="80"/>
      <c r="E47" s="27"/>
      <c r="F47" s="27"/>
    </row>
    <row r="48" spans="1:6" ht="12">
      <c r="A48" s="80"/>
      <c r="E48" s="27"/>
      <c r="F48" s="27"/>
    </row>
    <row r="49" spans="1:6" ht="12">
      <c r="A49" s="80"/>
      <c r="E49" s="27"/>
      <c r="F49" s="27"/>
    </row>
    <row r="50" spans="1:6" ht="12">
      <c r="A50" s="80"/>
      <c r="E50" s="27"/>
      <c r="F50" s="27"/>
    </row>
    <row r="51" spans="1:6" ht="12">
      <c r="A51" s="80"/>
      <c r="E51" s="27"/>
      <c r="F51" s="27"/>
    </row>
    <row r="52" spans="1:6" ht="12">
      <c r="A52" s="80"/>
      <c r="E52" s="27"/>
      <c r="F52" s="27"/>
    </row>
    <row r="53" spans="1:6" ht="12">
      <c r="A53" s="80"/>
      <c r="E53" s="27"/>
      <c r="F53" s="27"/>
    </row>
    <row r="54" spans="1:6" ht="12">
      <c r="A54" s="81"/>
      <c r="E54" s="27"/>
      <c r="F54" s="27"/>
    </row>
    <row r="55" spans="1:6" ht="12">
      <c r="A55" s="82"/>
      <c r="E55" s="27"/>
      <c r="F55" s="27"/>
    </row>
    <row r="56" spans="1:6" ht="12">
      <c r="A56" s="82"/>
      <c r="E56" s="27"/>
      <c r="F56" s="27"/>
    </row>
    <row r="57" spans="1:6" ht="12">
      <c r="A57" s="79"/>
      <c r="E57" s="27"/>
      <c r="F57" s="27"/>
    </row>
    <row r="58" spans="1:6" ht="12">
      <c r="A58" s="59"/>
      <c r="E58" s="59"/>
      <c r="F58" s="59"/>
    </row>
    <row r="59" spans="1:6" ht="12">
      <c r="A59" s="59"/>
      <c r="E59" s="59"/>
      <c r="F59" s="59"/>
    </row>
    <row r="60" spans="1:6" ht="12">
      <c r="A60" s="59"/>
      <c r="E60" s="59"/>
      <c r="F60" s="59"/>
    </row>
    <row r="61" spans="1:6" ht="12">
      <c r="A61" s="59"/>
      <c r="E61" s="59"/>
      <c r="F61" s="59"/>
    </row>
    <row r="62" spans="1:6" ht="12">
      <c r="A62" s="59"/>
      <c r="E62" s="59"/>
      <c r="F62" s="59"/>
    </row>
    <row r="63" spans="1:6" ht="12">
      <c r="A63" s="59"/>
      <c r="E63" s="59"/>
      <c r="F63" s="59"/>
    </row>
    <row r="64" spans="1:6" ht="12">
      <c r="A64" s="59"/>
      <c r="E64" s="59"/>
      <c r="F64" s="59"/>
    </row>
  </sheetData>
  <sheetProtection/>
  <mergeCells count="3">
    <mergeCell ref="B5:C5"/>
    <mergeCell ref="E5:F5"/>
    <mergeCell ref="A5:A6"/>
  </mergeCells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7109375" style="3" customWidth="1"/>
    <col min="2" max="3" width="9.140625" style="3" customWidth="1"/>
    <col min="4" max="4" width="1.28515625" style="3" customWidth="1"/>
    <col min="5" max="16384" width="9.140625" style="3" customWidth="1"/>
  </cols>
  <sheetData>
    <row r="1" ht="12">
      <c r="A1" s="25" t="s">
        <v>78</v>
      </c>
    </row>
    <row r="2" spans="1:3" ht="12.75">
      <c r="A2" s="73" t="s">
        <v>445</v>
      </c>
      <c r="C2" s="19"/>
    </row>
    <row r="3" ht="12">
      <c r="A3" s="3" t="s">
        <v>282</v>
      </c>
    </row>
    <row r="5" spans="1:6" ht="23.25" customHeight="1">
      <c r="A5" s="376" t="s">
        <v>163</v>
      </c>
      <c r="B5" s="373" t="s">
        <v>283</v>
      </c>
      <c r="C5" s="373"/>
      <c r="D5" s="50"/>
      <c r="E5" s="373" t="s">
        <v>284</v>
      </c>
      <c r="F5" s="373"/>
    </row>
    <row r="6" spans="1:6" ht="12">
      <c r="A6" s="377"/>
      <c r="B6" s="53" t="s">
        <v>2</v>
      </c>
      <c r="C6" s="53" t="s">
        <v>3</v>
      </c>
      <c r="D6" s="49"/>
      <c r="E6" s="53" t="s">
        <v>2</v>
      </c>
      <c r="F6" s="53" t="s">
        <v>3</v>
      </c>
    </row>
    <row r="7" spans="1:6" ht="12.75">
      <c r="A7" s="14" t="s">
        <v>11</v>
      </c>
      <c r="B7" s="98">
        <v>51783</v>
      </c>
      <c r="C7" s="98">
        <v>54361</v>
      </c>
      <c r="D7" s="313"/>
      <c r="E7" s="279">
        <v>17.4</v>
      </c>
      <c r="F7" s="279">
        <v>21.8</v>
      </c>
    </row>
    <row r="8" spans="1:6" ht="12.75">
      <c r="A8" s="14" t="s">
        <v>12</v>
      </c>
      <c r="B8" s="98">
        <v>9942</v>
      </c>
      <c r="C8" s="98">
        <v>10880</v>
      </c>
      <c r="D8" s="314"/>
      <c r="E8" s="279">
        <v>36.5</v>
      </c>
      <c r="F8" s="279">
        <v>46.3</v>
      </c>
    </row>
    <row r="9" spans="1:6" ht="21.75" customHeight="1">
      <c r="A9" s="22" t="s">
        <v>36</v>
      </c>
      <c r="B9" s="8">
        <v>61725</v>
      </c>
      <c r="C9" s="8">
        <v>65241</v>
      </c>
      <c r="D9" s="8"/>
      <c r="E9" s="160">
        <v>20.5</v>
      </c>
      <c r="F9" s="160">
        <v>25.9</v>
      </c>
    </row>
    <row r="11" ht="12">
      <c r="A11" s="12" t="s">
        <v>27</v>
      </c>
    </row>
  </sheetData>
  <sheetProtection/>
  <mergeCells count="3">
    <mergeCell ref="A5:A6"/>
    <mergeCell ref="B5:C5"/>
    <mergeCell ref="E5:F5"/>
  </mergeCells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28125" style="3" customWidth="1"/>
    <col min="2" max="3" width="9.140625" style="3" customWidth="1"/>
    <col min="4" max="4" width="1.28515625" style="3" customWidth="1"/>
    <col min="5" max="16384" width="9.140625" style="3" customWidth="1"/>
  </cols>
  <sheetData>
    <row r="1" ht="12">
      <c r="A1" s="25" t="s">
        <v>78</v>
      </c>
    </row>
    <row r="2" spans="1:7" ht="12.75">
      <c r="A2" s="83" t="s">
        <v>291</v>
      </c>
      <c r="B2" s="19"/>
      <c r="C2" s="19"/>
      <c r="D2" s="19"/>
      <c r="E2" s="19"/>
      <c r="F2" s="19"/>
      <c r="G2" s="19"/>
    </row>
    <row r="3" ht="12">
      <c r="A3" s="11" t="s">
        <v>21</v>
      </c>
    </row>
    <row r="4" ht="12">
      <c r="A4" s="42"/>
    </row>
    <row r="5" spans="1:6" ht="12">
      <c r="A5" s="367" t="s">
        <v>162</v>
      </c>
      <c r="B5" s="365" t="s">
        <v>1</v>
      </c>
      <c r="C5" s="365"/>
      <c r="D5" s="180"/>
      <c r="E5" s="365" t="s">
        <v>4</v>
      </c>
      <c r="F5" s="365"/>
    </row>
    <row r="6" spans="1:6" ht="12">
      <c r="A6" s="380"/>
      <c r="B6" s="181" t="s">
        <v>2</v>
      </c>
      <c r="C6" s="181" t="s">
        <v>3</v>
      </c>
      <c r="D6" s="181"/>
      <c r="E6" s="181" t="s">
        <v>2</v>
      </c>
      <c r="F6" s="181" t="s">
        <v>3</v>
      </c>
    </row>
    <row r="7" spans="1:6" ht="12">
      <c r="A7" s="182">
        <v>1996</v>
      </c>
      <c r="B7" s="20">
        <v>2760</v>
      </c>
      <c r="C7" s="20">
        <v>860</v>
      </c>
      <c r="D7" s="20"/>
      <c r="E7" s="20">
        <v>76</v>
      </c>
      <c r="F7" s="20">
        <v>24</v>
      </c>
    </row>
    <row r="8" spans="1:6" ht="12">
      <c r="A8" s="182">
        <v>2000</v>
      </c>
      <c r="B8" s="20">
        <v>2480</v>
      </c>
      <c r="C8" s="20">
        <v>780</v>
      </c>
      <c r="D8" s="20"/>
      <c r="E8" s="20">
        <v>76</v>
      </c>
      <c r="F8" s="20">
        <v>24</v>
      </c>
    </row>
    <row r="9" spans="1:6" ht="12">
      <c r="A9" s="182">
        <v>2005</v>
      </c>
      <c r="B9" s="20">
        <v>5670</v>
      </c>
      <c r="C9" s="20">
        <v>1050</v>
      </c>
      <c r="D9" s="20"/>
      <c r="E9" s="20">
        <v>84</v>
      </c>
      <c r="F9" s="20">
        <v>16</v>
      </c>
    </row>
    <row r="10" spans="1:6" ht="12">
      <c r="A10" s="185">
        <v>2011</v>
      </c>
      <c r="B10" s="8">
        <v>6300</v>
      </c>
      <c r="C10" s="8">
        <v>1610</v>
      </c>
      <c r="D10" s="8"/>
      <c r="E10" s="8">
        <v>80</v>
      </c>
      <c r="F10" s="8">
        <v>20</v>
      </c>
    </row>
    <row r="12" spans="1:4" ht="12">
      <c r="A12" s="28" t="s">
        <v>26</v>
      </c>
      <c r="B12" s="19"/>
      <c r="C12" s="19"/>
      <c r="D12" s="19"/>
    </row>
    <row r="15" ht="12">
      <c r="A15" s="16" t="s">
        <v>208</v>
      </c>
    </row>
    <row r="16" spans="1:6" ht="36.75" customHeight="1">
      <c r="A16" s="378" t="s">
        <v>389</v>
      </c>
      <c r="B16" s="379"/>
      <c r="C16" s="379"/>
      <c r="D16" s="379"/>
      <c r="E16" s="379"/>
      <c r="F16" s="379"/>
    </row>
    <row r="23" spans="2:3" ht="12">
      <c r="B23" s="5"/>
      <c r="C23" s="5"/>
    </row>
    <row r="24" spans="2:3" ht="12">
      <c r="B24" s="5"/>
      <c r="C24" s="5"/>
    </row>
  </sheetData>
  <sheetProtection/>
  <mergeCells count="4">
    <mergeCell ref="A16:F16"/>
    <mergeCell ref="A5:A6"/>
    <mergeCell ref="B5:C5"/>
    <mergeCell ref="E5:F5"/>
  </mergeCells>
  <hyperlinks>
    <hyperlink ref="A1" location="Innehåll!A1" display="Tillbaka till innehåll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3" customWidth="1"/>
    <col min="2" max="3" width="9.140625" style="3" customWidth="1"/>
    <col min="4" max="4" width="1.28515625" style="3" customWidth="1"/>
    <col min="5" max="16384" width="9.140625" style="3" customWidth="1"/>
  </cols>
  <sheetData>
    <row r="1" ht="12">
      <c r="A1" s="25" t="s">
        <v>78</v>
      </c>
    </row>
    <row r="2" spans="1:6" ht="15">
      <c r="A2" s="83" t="s">
        <v>391</v>
      </c>
      <c r="B2" s="19"/>
      <c r="C2" s="19"/>
      <c r="D2" s="19"/>
      <c r="E2" s="19"/>
      <c r="F2" s="193"/>
    </row>
    <row r="3" spans="1:6" ht="15">
      <c r="A3" s="19" t="s">
        <v>21</v>
      </c>
      <c r="B3" s="193"/>
      <c r="C3" s="193"/>
      <c r="D3" s="193"/>
      <c r="E3" s="193"/>
      <c r="F3" s="193"/>
    </row>
    <row r="4" spans="1:6" ht="15">
      <c r="A4" s="19"/>
      <c r="B4" s="193"/>
      <c r="C4" s="193"/>
      <c r="D4" s="193"/>
      <c r="E4" s="193"/>
      <c r="F4" s="193"/>
    </row>
    <row r="5" spans="1:6" ht="12">
      <c r="A5" s="367"/>
      <c r="B5" s="365" t="s">
        <v>1</v>
      </c>
      <c r="C5" s="365"/>
      <c r="D5" s="365"/>
      <c r="E5" s="365" t="s">
        <v>4</v>
      </c>
      <c r="F5" s="365"/>
    </row>
    <row r="6" spans="1:6" ht="12">
      <c r="A6" s="380"/>
      <c r="B6" s="183" t="s">
        <v>2</v>
      </c>
      <c r="C6" s="183" t="s">
        <v>3</v>
      </c>
      <c r="D6" s="183"/>
      <c r="E6" s="183" t="s">
        <v>2</v>
      </c>
      <c r="F6" s="183" t="s">
        <v>3</v>
      </c>
    </row>
    <row r="7" spans="1:6" ht="12">
      <c r="A7" s="192" t="s">
        <v>158</v>
      </c>
      <c r="B7" s="149">
        <v>1120</v>
      </c>
      <c r="C7" s="149">
        <v>740</v>
      </c>
      <c r="D7" s="149"/>
      <c r="E7" s="149">
        <v>60</v>
      </c>
      <c r="F7" s="149">
        <v>40</v>
      </c>
    </row>
    <row r="8" spans="1:6" ht="12">
      <c r="A8" s="24" t="s">
        <v>159</v>
      </c>
      <c r="B8" s="20">
        <v>810</v>
      </c>
      <c r="C8" s="20">
        <v>580</v>
      </c>
      <c r="D8" s="20"/>
      <c r="E8" s="20">
        <v>58</v>
      </c>
      <c r="F8" s="20">
        <v>42</v>
      </c>
    </row>
    <row r="9" spans="1:6" ht="18.75" customHeight="1">
      <c r="A9" s="22" t="s">
        <v>36</v>
      </c>
      <c r="B9" s="8">
        <v>1930</v>
      </c>
      <c r="C9" s="8">
        <v>1320</v>
      </c>
      <c r="D9" s="8"/>
      <c r="E9" s="8">
        <v>59</v>
      </c>
      <c r="F9" s="8">
        <v>41</v>
      </c>
    </row>
    <row r="11" ht="12">
      <c r="A11" s="16" t="s">
        <v>26</v>
      </c>
    </row>
    <row r="15" spans="2:3" ht="12">
      <c r="B15" s="5"/>
      <c r="C15" s="5"/>
    </row>
  </sheetData>
  <sheetProtection/>
  <mergeCells count="3">
    <mergeCell ref="A5:A6"/>
    <mergeCell ref="B5:D5"/>
    <mergeCell ref="E5:F5"/>
  </mergeCells>
  <hyperlinks>
    <hyperlink ref="A1" location="Innehåll!A1" display="Tillbaka till innehåll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7109375" style="3" customWidth="1"/>
    <col min="2" max="3" width="9.140625" style="3" customWidth="1"/>
    <col min="4" max="4" width="1.28515625" style="3" customWidth="1"/>
    <col min="5" max="16384" width="9.140625" style="3" customWidth="1"/>
  </cols>
  <sheetData>
    <row r="1" ht="12">
      <c r="A1" s="25" t="s">
        <v>78</v>
      </c>
    </row>
    <row r="2" ht="12.75">
      <c r="A2" s="10" t="s">
        <v>375</v>
      </c>
    </row>
    <row r="3" ht="12">
      <c r="A3" s="11" t="s">
        <v>21</v>
      </c>
    </row>
    <row r="4" ht="12">
      <c r="A4" s="11"/>
    </row>
    <row r="5" spans="1:6" ht="12">
      <c r="A5" s="381" t="s">
        <v>91</v>
      </c>
      <c r="B5" s="362" t="s">
        <v>1</v>
      </c>
      <c r="C5" s="362"/>
      <c r="D5" s="18"/>
      <c r="E5" s="362" t="s">
        <v>4</v>
      </c>
      <c r="F5" s="362"/>
    </row>
    <row r="6" spans="1:6" ht="12">
      <c r="A6" s="382"/>
      <c r="B6" s="4" t="s">
        <v>2</v>
      </c>
      <c r="C6" s="4" t="s">
        <v>3</v>
      </c>
      <c r="D6" s="4"/>
      <c r="E6" s="4" t="s">
        <v>2</v>
      </c>
      <c r="F6" s="4" t="s">
        <v>3</v>
      </c>
    </row>
    <row r="7" spans="1:6" ht="18.75" customHeight="1">
      <c r="A7" s="56" t="s">
        <v>6</v>
      </c>
      <c r="B7" s="26"/>
      <c r="C7" s="26"/>
      <c r="D7" s="26"/>
      <c r="E7" s="26"/>
      <c r="F7" s="26"/>
    </row>
    <row r="8" spans="1:6" ht="12">
      <c r="A8" s="68" t="s">
        <v>204</v>
      </c>
      <c r="B8" s="20">
        <v>65280</v>
      </c>
      <c r="C8" s="20">
        <v>20460</v>
      </c>
      <c r="D8" s="26"/>
      <c r="E8" s="153">
        <v>76.1</v>
      </c>
      <c r="F8" s="153">
        <v>23.9</v>
      </c>
    </row>
    <row r="9" spans="1:6" ht="12">
      <c r="A9" s="68" t="s">
        <v>159</v>
      </c>
      <c r="B9" s="20">
        <v>18440</v>
      </c>
      <c r="C9" s="20">
        <v>17800</v>
      </c>
      <c r="D9" s="26"/>
      <c r="E9" s="153">
        <v>50.9</v>
      </c>
      <c r="F9" s="153">
        <v>49.1</v>
      </c>
    </row>
    <row r="10" spans="1:6" ht="17.25" customHeight="1">
      <c r="A10" s="56" t="s">
        <v>92</v>
      </c>
      <c r="B10" s="27"/>
      <c r="C10" s="27"/>
      <c r="D10" s="26"/>
      <c r="E10" s="41"/>
      <c r="F10" s="41"/>
    </row>
    <row r="11" spans="1:6" ht="12">
      <c r="A11" s="68" t="s">
        <v>204</v>
      </c>
      <c r="B11" s="20">
        <v>2750</v>
      </c>
      <c r="C11" s="20">
        <v>1490</v>
      </c>
      <c r="D11" s="151"/>
      <c r="E11" s="154">
        <v>64.9</v>
      </c>
      <c r="F11" s="154">
        <v>35.1</v>
      </c>
    </row>
    <row r="12" spans="1:6" ht="12">
      <c r="A12" s="68" t="s">
        <v>159</v>
      </c>
      <c r="B12" s="20">
        <v>630</v>
      </c>
      <c r="C12" s="20">
        <v>830</v>
      </c>
      <c r="D12" s="151"/>
      <c r="E12" s="154">
        <v>43.2</v>
      </c>
      <c r="F12" s="154">
        <v>56.8</v>
      </c>
    </row>
    <row r="13" spans="1:6" ht="19.5" customHeight="1">
      <c r="A13" s="56" t="s">
        <v>93</v>
      </c>
      <c r="B13" s="27"/>
      <c r="C13" s="27"/>
      <c r="D13" s="151"/>
      <c r="E13" s="152"/>
      <c r="F13" s="152"/>
    </row>
    <row r="14" spans="1:6" ht="12">
      <c r="A14" s="68" t="s">
        <v>204</v>
      </c>
      <c r="B14" s="20">
        <v>900</v>
      </c>
      <c r="C14" s="20">
        <v>380</v>
      </c>
      <c r="D14" s="151"/>
      <c r="E14" s="154">
        <v>70.5</v>
      </c>
      <c r="F14" s="154">
        <v>29.5</v>
      </c>
    </row>
    <row r="15" spans="1:6" ht="12">
      <c r="A15" s="38" t="s">
        <v>159</v>
      </c>
      <c r="B15" s="8">
        <v>290</v>
      </c>
      <c r="C15" s="8">
        <v>260</v>
      </c>
      <c r="D15" s="156"/>
      <c r="E15" s="155">
        <v>52</v>
      </c>
      <c r="F15" s="155">
        <v>48</v>
      </c>
    </row>
    <row r="16" ht="12">
      <c r="A16" s="57"/>
    </row>
    <row r="17" ht="12">
      <c r="A17" s="28" t="s">
        <v>27</v>
      </c>
    </row>
  </sheetData>
  <sheetProtection/>
  <mergeCells count="3">
    <mergeCell ref="A5:A6"/>
    <mergeCell ref="B5:C5"/>
    <mergeCell ref="E5:F5"/>
  </mergeCells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" customWidth="1"/>
    <col min="2" max="3" width="7.8515625" style="3" customWidth="1"/>
    <col min="4" max="4" width="1.28515625" style="3" customWidth="1"/>
    <col min="5" max="6" width="8.00390625" style="3" customWidth="1"/>
    <col min="7" max="16384" width="9.140625" style="3" customWidth="1"/>
  </cols>
  <sheetData>
    <row r="1" ht="12">
      <c r="A1" s="25" t="s">
        <v>78</v>
      </c>
    </row>
    <row r="2" spans="1:7" ht="12.75">
      <c r="A2" s="83" t="s">
        <v>292</v>
      </c>
      <c r="B2" s="19"/>
      <c r="C2" s="19"/>
      <c r="D2" s="19"/>
      <c r="E2" s="19"/>
      <c r="F2" s="19"/>
      <c r="G2" s="19"/>
    </row>
    <row r="3" spans="1:7" ht="15">
      <c r="A3" s="3" t="s">
        <v>21</v>
      </c>
      <c r="B3" s="178"/>
      <c r="C3" s="178"/>
      <c r="D3" s="178"/>
      <c r="E3" s="178"/>
      <c r="F3" s="178"/>
      <c r="G3" s="178"/>
    </row>
    <row r="4" spans="2:7" ht="15">
      <c r="B4" s="178"/>
      <c r="C4" s="178"/>
      <c r="D4" s="178"/>
      <c r="E4" s="178"/>
      <c r="F4" s="178"/>
      <c r="G4" s="178"/>
    </row>
    <row r="5" spans="1:7" ht="15">
      <c r="A5" s="136" t="s">
        <v>162</v>
      </c>
      <c r="B5" s="135" t="s">
        <v>1</v>
      </c>
      <c r="C5" s="135"/>
      <c r="D5" s="18"/>
      <c r="E5" s="135" t="s">
        <v>4</v>
      </c>
      <c r="F5" s="135"/>
      <c r="G5" s="178"/>
    </row>
    <row r="6" spans="1:7" ht="15">
      <c r="A6" s="137"/>
      <c r="B6" s="4" t="s">
        <v>2</v>
      </c>
      <c r="C6" s="4" t="s">
        <v>3</v>
      </c>
      <c r="D6" s="4"/>
      <c r="E6" s="4" t="s">
        <v>2</v>
      </c>
      <c r="F6" s="4" t="s">
        <v>3</v>
      </c>
      <c r="G6" s="178"/>
    </row>
    <row r="7" spans="1:7" ht="15">
      <c r="A7" s="179">
        <v>1996</v>
      </c>
      <c r="B7" s="72">
        <v>1450</v>
      </c>
      <c r="C7" s="72">
        <v>70</v>
      </c>
      <c r="D7" s="13"/>
      <c r="E7" s="5">
        <v>95</v>
      </c>
      <c r="F7" s="5">
        <v>5</v>
      </c>
      <c r="G7" s="178"/>
    </row>
    <row r="8" spans="1:7" ht="15">
      <c r="A8" s="179">
        <v>2000</v>
      </c>
      <c r="B8" s="27">
        <v>1170</v>
      </c>
      <c r="C8" s="27">
        <v>70</v>
      </c>
      <c r="D8" s="13"/>
      <c r="E8" s="5">
        <v>95</v>
      </c>
      <c r="F8" s="5">
        <v>6</v>
      </c>
      <c r="G8" s="178"/>
    </row>
    <row r="9" spans="1:7" ht="15">
      <c r="A9" s="179">
        <v>2005</v>
      </c>
      <c r="B9" s="27">
        <v>420</v>
      </c>
      <c r="C9" s="27">
        <v>20</v>
      </c>
      <c r="D9" s="13"/>
      <c r="E9" s="5">
        <v>96</v>
      </c>
      <c r="F9" s="5">
        <v>4</v>
      </c>
      <c r="G9" s="178"/>
    </row>
    <row r="10" spans="1:7" ht="15">
      <c r="A10" s="177">
        <v>2011</v>
      </c>
      <c r="B10" s="8">
        <v>1070</v>
      </c>
      <c r="C10" s="8">
        <v>40</v>
      </c>
      <c r="D10" s="8"/>
      <c r="E10" s="8">
        <v>96</v>
      </c>
      <c r="F10" s="8">
        <v>4</v>
      </c>
      <c r="G10" s="178"/>
    </row>
    <row r="12" ht="12">
      <c r="A12" s="28" t="s">
        <v>26</v>
      </c>
    </row>
    <row r="13" ht="12">
      <c r="A13" s="16" t="s">
        <v>208</v>
      </c>
    </row>
    <row r="14" spans="1:6" ht="37.5" customHeight="1">
      <c r="A14" s="358" t="s">
        <v>390</v>
      </c>
      <c r="B14" s="359"/>
      <c r="C14" s="359"/>
      <c r="D14" s="359"/>
      <c r="E14" s="359"/>
      <c r="F14" s="359"/>
    </row>
  </sheetData>
  <sheetProtection/>
  <mergeCells count="1">
    <mergeCell ref="A14:F14"/>
  </mergeCells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00390625" style="49" customWidth="1"/>
    <col min="2" max="16384" width="9.140625" style="49" customWidth="1"/>
  </cols>
  <sheetData>
    <row r="1" ht="12">
      <c r="A1" s="25" t="s">
        <v>78</v>
      </c>
    </row>
    <row r="2" spans="1:3" ht="15">
      <c r="A2" s="83" t="s">
        <v>294</v>
      </c>
      <c r="B2" s="202"/>
      <c r="C2" s="202"/>
    </row>
    <row r="3" spans="1:3" ht="15">
      <c r="A3" s="19" t="s">
        <v>260</v>
      </c>
      <c r="B3" s="202"/>
      <c r="C3" s="202"/>
    </row>
    <row r="4" spans="1:3" ht="12">
      <c r="A4" s="197"/>
      <c r="B4" s="197"/>
      <c r="C4" s="197"/>
    </row>
    <row r="5" spans="1:3" ht="12">
      <c r="A5" s="196" t="s">
        <v>162</v>
      </c>
      <c r="B5" s="195" t="s">
        <v>2</v>
      </c>
      <c r="C5" s="195" t="s">
        <v>3</v>
      </c>
    </row>
    <row r="6" spans="1:3" ht="12">
      <c r="A6" s="194">
        <v>2005</v>
      </c>
      <c r="B6" s="200">
        <v>23100</v>
      </c>
      <c r="C6" s="200">
        <v>23000</v>
      </c>
    </row>
    <row r="7" spans="1:3" ht="12">
      <c r="A7" s="194">
        <v>2007</v>
      </c>
      <c r="B7" s="200">
        <v>24000</v>
      </c>
      <c r="C7" s="200">
        <v>24100</v>
      </c>
    </row>
    <row r="8" spans="1:3" ht="12">
      <c r="A8" s="203">
        <v>2009</v>
      </c>
      <c r="B8" s="201">
        <v>25700</v>
      </c>
      <c r="C8" s="201">
        <v>25700</v>
      </c>
    </row>
    <row r="9" spans="1:3" ht="12">
      <c r="A9" s="203">
        <v>2010</v>
      </c>
      <c r="B9" s="201">
        <v>26000</v>
      </c>
      <c r="C9" s="201">
        <v>25900</v>
      </c>
    </row>
    <row r="10" spans="1:3" ht="12">
      <c r="A10" s="60">
        <v>2011</v>
      </c>
      <c r="B10" s="199">
        <v>26400</v>
      </c>
      <c r="C10" s="199">
        <v>26200</v>
      </c>
    </row>
    <row r="11" spans="1:3" ht="15">
      <c r="A11" s="198"/>
      <c r="B11" s="202"/>
      <c r="C11" s="202"/>
    </row>
    <row r="12" spans="1:3" ht="15">
      <c r="A12" s="198" t="s">
        <v>295</v>
      </c>
      <c r="B12" s="202"/>
      <c r="C12" s="202"/>
    </row>
  </sheetData>
  <sheetProtection/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140625" style="49" customWidth="1"/>
    <col min="2" max="16384" width="9.140625" style="49" customWidth="1"/>
  </cols>
  <sheetData>
    <row r="1" ht="12">
      <c r="A1" s="25" t="s">
        <v>78</v>
      </c>
    </row>
    <row r="2" spans="1:4" ht="15">
      <c r="A2" s="111" t="s">
        <v>392</v>
      </c>
      <c r="B2" s="206"/>
      <c r="C2" s="208"/>
      <c r="D2" s="208"/>
    </row>
    <row r="3" spans="1:4" ht="15">
      <c r="A3" s="19" t="s">
        <v>20</v>
      </c>
      <c r="B3" s="208"/>
      <c r="C3" s="208"/>
      <c r="D3" s="208"/>
    </row>
    <row r="4" spans="1:4" ht="12">
      <c r="A4" s="206"/>
      <c r="B4" s="206"/>
      <c r="C4" s="206"/>
      <c r="D4" s="206"/>
    </row>
    <row r="5" spans="1:4" ht="15">
      <c r="A5" s="196"/>
      <c r="B5" s="190" t="s">
        <v>2</v>
      </c>
      <c r="C5" s="190" t="s">
        <v>3</v>
      </c>
      <c r="D5" s="208"/>
    </row>
    <row r="6" spans="1:5" ht="12">
      <c r="A6" s="205" t="s">
        <v>18</v>
      </c>
      <c r="B6" s="188">
        <v>28300</v>
      </c>
      <c r="C6" s="188">
        <v>28900</v>
      </c>
      <c r="D6" s="205"/>
      <c r="E6" s="61"/>
    </row>
    <row r="7" spans="1:5" ht="12">
      <c r="A7" s="205" t="s">
        <v>19</v>
      </c>
      <c r="B7" s="189">
        <v>28300</v>
      </c>
      <c r="C7" s="189">
        <v>28800</v>
      </c>
      <c r="D7" s="205"/>
      <c r="E7" s="61"/>
    </row>
    <row r="8" spans="1:5" ht="12">
      <c r="A8" s="204" t="s">
        <v>270</v>
      </c>
      <c r="B8" s="69">
        <v>26800</v>
      </c>
      <c r="C8" s="69">
        <v>27100</v>
      </c>
      <c r="D8" s="205"/>
      <c r="E8" s="61"/>
    </row>
    <row r="9" spans="1:5" ht="12">
      <c r="A9" s="205"/>
      <c r="B9" s="205"/>
      <c r="C9" s="205"/>
      <c r="D9" s="205"/>
      <c r="E9" s="61"/>
    </row>
    <row r="10" spans="1:5" ht="12">
      <c r="A10" s="207" t="s">
        <v>295</v>
      </c>
      <c r="B10" s="205"/>
      <c r="C10" s="205"/>
      <c r="D10" s="205"/>
      <c r="E10" s="61"/>
    </row>
    <row r="11" spans="1:4" ht="12">
      <c r="A11" s="206"/>
      <c r="B11" s="206"/>
      <c r="C11" s="206"/>
      <c r="D11" s="206"/>
    </row>
    <row r="12" spans="1:4" ht="15">
      <c r="A12" s="207" t="s">
        <v>208</v>
      </c>
      <c r="B12" s="208"/>
      <c r="C12" s="208"/>
      <c r="D12" s="208"/>
    </row>
    <row r="13" spans="1:4" ht="27.75" customHeight="1">
      <c r="A13" s="383" t="s">
        <v>271</v>
      </c>
      <c r="B13" s="379"/>
      <c r="C13" s="379"/>
      <c r="D13" s="208"/>
    </row>
  </sheetData>
  <sheetProtection/>
  <mergeCells count="1">
    <mergeCell ref="A13:C13"/>
  </mergeCells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7109375" style="3" customWidth="1"/>
    <col min="2" max="3" width="9.140625" style="3" customWidth="1"/>
    <col min="4" max="4" width="1.28515625" style="3" customWidth="1"/>
    <col min="5" max="16384" width="9.140625" style="3" customWidth="1"/>
  </cols>
  <sheetData>
    <row r="1" ht="12">
      <c r="A1" s="25" t="s">
        <v>78</v>
      </c>
    </row>
    <row r="2" spans="1:6" ht="12.75">
      <c r="A2" s="83" t="s">
        <v>443</v>
      </c>
      <c r="B2" s="19"/>
      <c r="C2" s="115"/>
      <c r="D2" s="115"/>
      <c r="E2" s="115"/>
      <c r="F2" s="115"/>
    </row>
    <row r="3" spans="1:6" ht="12">
      <c r="A3" s="19" t="s">
        <v>21</v>
      </c>
      <c r="B3" s="19"/>
      <c r="C3" s="19"/>
      <c r="D3" s="19"/>
      <c r="E3" s="19"/>
      <c r="F3" s="19"/>
    </row>
    <row r="4" spans="1:6" ht="12">
      <c r="A4" s="19"/>
      <c r="B4" s="19"/>
      <c r="C4" s="19"/>
      <c r="D4" s="19"/>
      <c r="E4" s="19"/>
      <c r="F4" s="19"/>
    </row>
    <row r="5" spans="1:6" ht="12" customHeight="1">
      <c r="A5" s="367" t="s">
        <v>209</v>
      </c>
      <c r="B5" s="365" t="s">
        <v>1</v>
      </c>
      <c r="C5" s="365"/>
      <c r="D5" s="180"/>
      <c r="E5" s="384" t="s">
        <v>4</v>
      </c>
      <c r="F5" s="365"/>
    </row>
    <row r="6" spans="1:6" ht="12">
      <c r="A6" s="380"/>
      <c r="B6" s="181" t="s">
        <v>9</v>
      </c>
      <c r="C6" s="181" t="s">
        <v>10</v>
      </c>
      <c r="D6" s="181"/>
      <c r="E6" s="181" t="s">
        <v>9</v>
      </c>
      <c r="F6" s="181" t="s">
        <v>10</v>
      </c>
    </row>
    <row r="7" spans="1:6" ht="12">
      <c r="A7" s="19" t="s">
        <v>98</v>
      </c>
      <c r="B7" s="149">
        <v>2334</v>
      </c>
      <c r="C7" s="149">
        <v>3661</v>
      </c>
      <c r="D7" s="13"/>
      <c r="E7" s="279">
        <v>38.9</v>
      </c>
      <c r="F7" s="279">
        <v>61.1</v>
      </c>
    </row>
    <row r="8" spans="1:6" ht="12">
      <c r="A8" s="19" t="s">
        <v>99</v>
      </c>
      <c r="B8" s="20">
        <v>1389</v>
      </c>
      <c r="C8" s="20">
        <v>2259</v>
      </c>
      <c r="D8" s="13"/>
      <c r="E8" s="279">
        <v>38.1</v>
      </c>
      <c r="F8" s="279">
        <v>61.9</v>
      </c>
    </row>
    <row r="9" spans="1:6" ht="12">
      <c r="A9" s="19" t="s">
        <v>100</v>
      </c>
      <c r="B9" s="20">
        <v>3577</v>
      </c>
      <c r="C9" s="20">
        <v>5201</v>
      </c>
      <c r="D9" s="13"/>
      <c r="E9" s="279">
        <v>40.7</v>
      </c>
      <c r="F9" s="279">
        <v>59.3</v>
      </c>
    </row>
    <row r="10" spans="1:6" ht="18.75" customHeight="1">
      <c r="A10" s="22" t="s">
        <v>36</v>
      </c>
      <c r="B10" s="8">
        <f>SUM(B7:B9)</f>
        <v>7300</v>
      </c>
      <c r="C10" s="8">
        <f>SUM(C7:C9)</f>
        <v>11121</v>
      </c>
      <c r="D10" s="8"/>
      <c r="E10" s="160">
        <v>39.6</v>
      </c>
      <c r="F10" s="160">
        <v>60.4</v>
      </c>
    </row>
    <row r="12" ht="12">
      <c r="A12" s="16" t="s">
        <v>27</v>
      </c>
    </row>
    <row r="17" spans="2:3" ht="12">
      <c r="B17" s="5"/>
      <c r="C17" s="5"/>
    </row>
    <row r="18" spans="2:3" ht="12">
      <c r="B18" s="5"/>
      <c r="C18" s="5"/>
    </row>
    <row r="19" spans="2:3" ht="12">
      <c r="B19" s="5"/>
      <c r="C19" s="5"/>
    </row>
  </sheetData>
  <sheetProtection/>
  <mergeCells count="3">
    <mergeCell ref="B5:C5"/>
    <mergeCell ref="E5:F5"/>
    <mergeCell ref="A5:A6"/>
  </mergeCells>
  <hyperlinks>
    <hyperlink ref="A1" location="Innehåll!A1" display="Tillbaka till innehåll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28125" style="3" customWidth="1"/>
    <col min="2" max="3" width="9.140625" style="3" customWidth="1"/>
    <col min="4" max="4" width="1.28515625" style="3" customWidth="1"/>
    <col min="5" max="6" width="9.28125" style="3" customWidth="1"/>
    <col min="7" max="16384" width="9.140625" style="3" customWidth="1"/>
  </cols>
  <sheetData>
    <row r="1" ht="12">
      <c r="A1" s="25" t="s">
        <v>78</v>
      </c>
    </row>
    <row r="2" spans="1:6" ht="15">
      <c r="A2" s="83" t="s">
        <v>205</v>
      </c>
      <c r="B2" s="214"/>
      <c r="C2" s="214"/>
      <c r="D2" s="214"/>
      <c r="E2" s="214"/>
      <c r="F2" s="214"/>
    </row>
    <row r="3" spans="1:6" ht="15">
      <c r="A3" s="19" t="s">
        <v>21</v>
      </c>
      <c r="B3" s="214"/>
      <c r="C3" s="214"/>
      <c r="D3" s="214"/>
      <c r="E3" s="214"/>
      <c r="F3" s="214"/>
    </row>
    <row r="4" spans="1:6" ht="15">
      <c r="A4" s="19"/>
      <c r="B4" s="214"/>
      <c r="C4" s="214"/>
      <c r="D4" s="214"/>
      <c r="E4" s="214"/>
      <c r="F4" s="214"/>
    </row>
    <row r="5" spans="1:6" ht="12">
      <c r="A5" s="159" t="s">
        <v>154</v>
      </c>
      <c r="B5" s="385" t="s">
        <v>1</v>
      </c>
      <c r="C5" s="385"/>
      <c r="D5" s="180"/>
      <c r="E5" s="385" t="s">
        <v>4</v>
      </c>
      <c r="F5" s="385"/>
    </row>
    <row r="6" spans="1:6" ht="12">
      <c r="A6" s="22"/>
      <c r="B6" s="181" t="s">
        <v>2</v>
      </c>
      <c r="C6" s="181" t="s">
        <v>3</v>
      </c>
      <c r="D6" s="181"/>
      <c r="E6" s="181" t="s">
        <v>2</v>
      </c>
      <c r="F6" s="181" t="s">
        <v>3</v>
      </c>
    </row>
    <row r="7" spans="1:6" ht="12">
      <c r="A7" s="213" t="s">
        <v>155</v>
      </c>
      <c r="B7" s="149">
        <v>35000</v>
      </c>
      <c r="C7" s="149">
        <v>27700</v>
      </c>
      <c r="D7" s="350"/>
      <c r="E7" s="13">
        <v>56</v>
      </c>
      <c r="F7" s="13">
        <v>44</v>
      </c>
    </row>
    <row r="8" spans="1:6" ht="12">
      <c r="A8" s="213" t="s">
        <v>156</v>
      </c>
      <c r="B8" s="20">
        <v>40700</v>
      </c>
      <c r="C8" s="20">
        <v>29300</v>
      </c>
      <c r="D8" s="350"/>
      <c r="E8" s="13">
        <v>58</v>
      </c>
      <c r="F8" s="13">
        <v>42</v>
      </c>
    </row>
    <row r="9" spans="1:6" ht="12">
      <c r="A9" s="212" t="s">
        <v>157</v>
      </c>
      <c r="B9" s="20">
        <v>46200</v>
      </c>
      <c r="C9" s="20">
        <v>35400</v>
      </c>
      <c r="D9" s="13"/>
      <c r="E9" s="13">
        <v>57</v>
      </c>
      <c r="F9" s="13">
        <v>43</v>
      </c>
    </row>
    <row r="10" spans="1:6" ht="12">
      <c r="A10" s="211" t="s">
        <v>393</v>
      </c>
      <c r="B10" s="8">
        <v>57200</v>
      </c>
      <c r="C10" s="8">
        <v>47300</v>
      </c>
      <c r="D10" s="8"/>
      <c r="E10" s="8">
        <v>55</v>
      </c>
      <c r="F10" s="8">
        <v>45</v>
      </c>
    </row>
    <row r="11" spans="1:6" ht="15">
      <c r="A11" s="28"/>
      <c r="B11" s="214"/>
      <c r="C11" s="214"/>
      <c r="D11" s="214"/>
      <c r="E11" s="214"/>
      <c r="F11" s="214"/>
    </row>
    <row r="12" spans="1:6" ht="15">
      <c r="A12" s="28" t="s">
        <v>26</v>
      </c>
      <c r="B12" s="214"/>
      <c r="C12" s="214"/>
      <c r="D12" s="214"/>
      <c r="E12" s="214"/>
      <c r="F12" s="214"/>
    </row>
    <row r="13" spans="1:6" ht="12">
      <c r="A13" s="19"/>
      <c r="B13" s="19"/>
      <c r="C13" s="19"/>
      <c r="D13" s="19"/>
      <c r="E13" s="19"/>
      <c r="F13" s="19"/>
    </row>
    <row r="14" ht="12">
      <c r="A14" s="16" t="s">
        <v>450</v>
      </c>
    </row>
    <row r="15" ht="12">
      <c r="A15" s="16" t="s">
        <v>451</v>
      </c>
    </row>
    <row r="16" ht="12">
      <c r="A16" s="16" t="s">
        <v>452</v>
      </c>
    </row>
    <row r="18" spans="2:3" ht="12">
      <c r="B18" s="5"/>
      <c r="C18" s="5"/>
    </row>
    <row r="19" spans="2:3" ht="12">
      <c r="B19" s="5"/>
      <c r="C19" s="5"/>
    </row>
  </sheetData>
  <sheetProtection/>
  <mergeCells count="2">
    <mergeCell ref="B5:C5"/>
    <mergeCell ref="E5:F5"/>
  </mergeCells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57421875" style="49" customWidth="1"/>
    <col min="2" max="3" width="9.140625" style="49" customWidth="1"/>
    <col min="4" max="4" width="1.28515625" style="49" customWidth="1"/>
    <col min="5" max="6" width="9.140625" style="49" customWidth="1"/>
    <col min="7" max="7" width="1.28515625" style="49" customWidth="1"/>
    <col min="8" max="9" width="9.140625" style="49" customWidth="1"/>
    <col min="10" max="16384" width="9.140625" style="49" customWidth="1"/>
  </cols>
  <sheetData>
    <row r="1" ht="12">
      <c r="A1" s="25" t="s">
        <v>78</v>
      </c>
    </row>
    <row r="2" spans="1:9" ht="15">
      <c r="A2" s="83" t="s">
        <v>418</v>
      </c>
      <c r="B2" s="220"/>
      <c r="C2" s="220"/>
      <c r="D2" s="220"/>
      <c r="E2" s="220"/>
      <c r="F2" s="220"/>
      <c r="G2" s="220"/>
      <c r="H2" s="217"/>
      <c r="I2" s="217"/>
    </row>
    <row r="3" spans="1:9" ht="15">
      <c r="A3" s="19" t="s">
        <v>114</v>
      </c>
      <c r="B3" s="220"/>
      <c r="C3" s="220"/>
      <c r="D3" s="220"/>
      <c r="E3" s="220"/>
      <c r="F3" s="220"/>
      <c r="G3" s="220"/>
      <c r="H3" s="220"/>
      <c r="I3" s="220"/>
    </row>
    <row r="4" spans="1:9" ht="15">
      <c r="A4" s="19"/>
      <c r="B4" s="220"/>
      <c r="C4" s="220"/>
      <c r="D4" s="220"/>
      <c r="E4" s="220"/>
      <c r="F4" s="220"/>
      <c r="G4" s="220"/>
      <c r="H4" s="220"/>
      <c r="I4" s="220"/>
    </row>
    <row r="5" spans="1:9" ht="12">
      <c r="A5" s="386" t="s">
        <v>215</v>
      </c>
      <c r="B5" s="388" t="s">
        <v>1</v>
      </c>
      <c r="C5" s="388"/>
      <c r="D5" s="216"/>
      <c r="E5" s="388" t="s">
        <v>28</v>
      </c>
      <c r="F5" s="388"/>
      <c r="G5" s="216"/>
      <c r="H5" s="388" t="s">
        <v>4</v>
      </c>
      <c r="I5" s="388"/>
    </row>
    <row r="6" spans="1:9" ht="12">
      <c r="A6" s="387"/>
      <c r="B6" s="187" t="s">
        <v>2</v>
      </c>
      <c r="C6" s="187" t="s">
        <v>3</v>
      </c>
      <c r="D6" s="187"/>
      <c r="E6" s="187" t="s">
        <v>2</v>
      </c>
      <c r="F6" s="187" t="s">
        <v>3</v>
      </c>
      <c r="G6" s="187"/>
      <c r="H6" s="187" t="s">
        <v>2</v>
      </c>
      <c r="I6" s="187" t="s">
        <v>3</v>
      </c>
    </row>
    <row r="7" spans="1:9" ht="12">
      <c r="A7" s="217" t="s">
        <v>35</v>
      </c>
      <c r="B7" s="321">
        <v>34200</v>
      </c>
      <c r="C7" s="321">
        <v>6200</v>
      </c>
      <c r="D7" s="191"/>
      <c r="E7" s="351">
        <v>13.2</v>
      </c>
      <c r="F7" s="351">
        <v>3.5</v>
      </c>
      <c r="G7" s="351"/>
      <c r="H7" s="351">
        <v>84.6</v>
      </c>
      <c r="I7" s="351">
        <v>15.3</v>
      </c>
    </row>
    <row r="8" spans="1:9" ht="12">
      <c r="A8" s="217" t="s">
        <v>32</v>
      </c>
      <c r="B8" s="323">
        <v>26300</v>
      </c>
      <c r="C8" s="323">
        <v>9500</v>
      </c>
      <c r="D8" s="221"/>
      <c r="E8" s="352">
        <v>10.1</v>
      </c>
      <c r="F8" s="352">
        <v>5.4</v>
      </c>
      <c r="G8" s="352"/>
      <c r="H8" s="352">
        <v>73.5</v>
      </c>
      <c r="I8" s="352">
        <v>26.5</v>
      </c>
    </row>
    <row r="9" spans="1:9" ht="12">
      <c r="A9" s="217" t="s">
        <v>30</v>
      </c>
      <c r="B9" s="323">
        <v>143900</v>
      </c>
      <c r="C9" s="323">
        <v>85400</v>
      </c>
      <c r="D9" s="221"/>
      <c r="E9" s="352">
        <v>55.5</v>
      </c>
      <c r="F9" s="352">
        <v>48.4</v>
      </c>
      <c r="G9" s="352"/>
      <c r="H9" s="352">
        <v>62.8</v>
      </c>
      <c r="I9" s="352">
        <v>37.2</v>
      </c>
    </row>
    <row r="10" spans="1:9" ht="12">
      <c r="A10" s="217" t="s">
        <v>29</v>
      </c>
      <c r="B10" s="323">
        <v>66700</v>
      </c>
      <c r="C10" s="323">
        <v>45000</v>
      </c>
      <c r="D10" s="221"/>
      <c r="E10" s="352">
        <v>25.7</v>
      </c>
      <c r="F10" s="352">
        <v>25.5</v>
      </c>
      <c r="G10" s="352"/>
      <c r="H10" s="352">
        <v>59.7</v>
      </c>
      <c r="I10" s="352">
        <v>40.3</v>
      </c>
    </row>
    <row r="11" spans="1:9" ht="12">
      <c r="A11" s="217" t="s">
        <v>31</v>
      </c>
      <c r="B11" s="323">
        <v>8700</v>
      </c>
      <c r="C11" s="323">
        <v>6100</v>
      </c>
      <c r="D11" s="221"/>
      <c r="E11" s="352">
        <v>3.4</v>
      </c>
      <c r="F11" s="352">
        <v>3.4</v>
      </c>
      <c r="G11" s="352"/>
      <c r="H11" s="352">
        <v>58.8</v>
      </c>
      <c r="I11" s="352">
        <v>41.2</v>
      </c>
    </row>
    <row r="12" spans="1:9" ht="12">
      <c r="A12" s="217" t="s">
        <v>213</v>
      </c>
      <c r="B12" s="323">
        <v>12800</v>
      </c>
      <c r="C12" s="323">
        <v>9500</v>
      </c>
      <c r="D12" s="221"/>
      <c r="E12" s="352">
        <v>4.9</v>
      </c>
      <c r="F12" s="352">
        <v>5.4</v>
      </c>
      <c r="G12" s="352"/>
      <c r="H12" s="352">
        <v>57.4</v>
      </c>
      <c r="I12" s="352">
        <v>42.6</v>
      </c>
    </row>
    <row r="13" spans="1:9" ht="12">
      <c r="A13" s="217" t="s">
        <v>33</v>
      </c>
      <c r="B13" s="323">
        <v>32800</v>
      </c>
      <c r="C13" s="323">
        <v>42000</v>
      </c>
      <c r="D13" s="221"/>
      <c r="E13" s="352">
        <v>12.6</v>
      </c>
      <c r="F13" s="352">
        <v>23.8</v>
      </c>
      <c r="G13" s="352"/>
      <c r="H13" s="352">
        <v>43.8</v>
      </c>
      <c r="I13" s="352">
        <v>56.1</v>
      </c>
    </row>
    <row r="14" spans="1:9" ht="12">
      <c r="A14" s="217" t="s">
        <v>34</v>
      </c>
      <c r="B14" s="323">
        <v>28900</v>
      </c>
      <c r="C14" s="323">
        <v>59800</v>
      </c>
      <c r="D14" s="221"/>
      <c r="E14" s="352">
        <v>11.1</v>
      </c>
      <c r="F14" s="352">
        <v>33.9</v>
      </c>
      <c r="G14" s="352"/>
      <c r="H14" s="352">
        <v>32.6</v>
      </c>
      <c r="I14" s="352">
        <v>67.4</v>
      </c>
    </row>
    <row r="15" spans="1:9" ht="12">
      <c r="A15" s="217" t="s">
        <v>214</v>
      </c>
      <c r="B15" s="323">
        <v>3600</v>
      </c>
      <c r="C15" s="323">
        <v>2700</v>
      </c>
      <c r="D15" s="221"/>
      <c r="E15" s="352">
        <v>1.4</v>
      </c>
      <c r="F15" s="352">
        <v>1.5</v>
      </c>
      <c r="G15" s="352"/>
      <c r="H15" s="352">
        <v>57.1</v>
      </c>
      <c r="I15" s="352">
        <v>42.8</v>
      </c>
    </row>
    <row r="16" spans="1:9" ht="18" customHeight="1">
      <c r="A16" s="218" t="s">
        <v>36</v>
      </c>
      <c r="B16" s="324">
        <v>259500</v>
      </c>
      <c r="C16" s="324">
        <v>176600</v>
      </c>
      <c r="D16" s="8"/>
      <c r="E16" s="8">
        <v>100</v>
      </c>
      <c r="F16" s="8">
        <v>100</v>
      </c>
      <c r="G16" s="8"/>
      <c r="H16" s="8">
        <v>60</v>
      </c>
      <c r="I16" s="8">
        <v>40</v>
      </c>
    </row>
    <row r="17" spans="1:9" ht="12">
      <c r="A17" s="217"/>
      <c r="B17" s="217"/>
      <c r="C17" s="217"/>
      <c r="D17" s="217"/>
      <c r="E17" s="217"/>
      <c r="F17" s="217"/>
      <c r="G17" s="217"/>
      <c r="H17" s="217"/>
      <c r="I17" s="217"/>
    </row>
    <row r="18" spans="1:9" ht="15">
      <c r="A18" s="219" t="s">
        <v>26</v>
      </c>
      <c r="B18" s="220"/>
      <c r="C18" s="217"/>
      <c r="D18" s="217"/>
      <c r="E18" s="220"/>
      <c r="F18" s="220"/>
      <c r="G18" s="220"/>
      <c r="H18" s="220"/>
      <c r="I18" s="220"/>
    </row>
    <row r="20" ht="12">
      <c r="A20" s="51" t="s">
        <v>208</v>
      </c>
    </row>
    <row r="21" ht="12">
      <c r="A21" s="63" t="s">
        <v>272</v>
      </c>
    </row>
    <row r="23" ht="12">
      <c r="A23" s="16" t="s">
        <v>450</v>
      </c>
    </row>
    <row r="24" ht="12">
      <c r="A24" s="16" t="s">
        <v>451</v>
      </c>
    </row>
    <row r="25" ht="12">
      <c r="A25" s="16" t="s">
        <v>452</v>
      </c>
    </row>
    <row r="32" spans="2:3" ht="12">
      <c r="B32" s="54"/>
      <c r="C32" s="54"/>
    </row>
  </sheetData>
  <sheetProtection/>
  <mergeCells count="4">
    <mergeCell ref="A5:A6"/>
    <mergeCell ref="B5:C5"/>
    <mergeCell ref="E5:F5"/>
    <mergeCell ref="H5:I5"/>
  </mergeCells>
  <hyperlinks>
    <hyperlink ref="A1" location="Innehåll!A1" display="Tillbaka till innehåll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140625" style="49" customWidth="1"/>
    <col min="2" max="2" width="9.421875" style="49" customWidth="1"/>
    <col min="3" max="3" width="9.140625" style="49" customWidth="1"/>
    <col min="4" max="4" width="1.28515625" style="49" customWidth="1"/>
    <col min="5" max="6" width="8.7109375" style="49" customWidth="1"/>
    <col min="7" max="7" width="1.28515625" style="49" customWidth="1"/>
    <col min="8" max="9" width="8.7109375" style="49" customWidth="1"/>
    <col min="10" max="16384" width="9.140625" style="49" customWidth="1"/>
  </cols>
  <sheetData>
    <row r="1" ht="12">
      <c r="A1" s="25" t="s">
        <v>78</v>
      </c>
    </row>
    <row r="2" spans="1:8" ht="12.75">
      <c r="A2" s="10" t="s">
        <v>426</v>
      </c>
      <c r="F2" s="250"/>
      <c r="G2" s="250"/>
      <c r="H2" s="250"/>
    </row>
    <row r="3" ht="12">
      <c r="A3" s="3" t="s">
        <v>114</v>
      </c>
    </row>
    <row r="4" ht="12">
      <c r="A4" s="3"/>
    </row>
    <row r="5" spans="1:9" ht="12">
      <c r="A5" s="376" t="s">
        <v>261</v>
      </c>
      <c r="B5" s="389" t="s">
        <v>1</v>
      </c>
      <c r="C5" s="389"/>
      <c r="D5" s="67"/>
      <c r="E5" s="389" t="s">
        <v>28</v>
      </c>
      <c r="F5" s="389"/>
      <c r="G5" s="67"/>
      <c r="H5" s="389" t="s">
        <v>4</v>
      </c>
      <c r="I5" s="389"/>
    </row>
    <row r="6" spans="1:9" ht="12">
      <c r="A6" s="377"/>
      <c r="B6" s="53" t="s">
        <v>2</v>
      </c>
      <c r="C6" s="53" t="s">
        <v>3</v>
      </c>
      <c r="D6" s="53"/>
      <c r="E6" s="53" t="s">
        <v>2</v>
      </c>
      <c r="F6" s="53" t="s">
        <v>3</v>
      </c>
      <c r="G6" s="53"/>
      <c r="H6" s="53" t="s">
        <v>2</v>
      </c>
      <c r="I6" s="53" t="s">
        <v>3</v>
      </c>
    </row>
    <row r="7" spans="1:12" ht="12">
      <c r="A7" s="250" t="s">
        <v>427</v>
      </c>
      <c r="B7" s="134">
        <v>17400</v>
      </c>
      <c r="C7" s="134">
        <v>3400</v>
      </c>
      <c r="D7" s="40"/>
      <c r="E7" s="33">
        <v>39.2</v>
      </c>
      <c r="F7" s="33">
        <v>13.4</v>
      </c>
      <c r="G7" s="13"/>
      <c r="H7" s="33">
        <v>83.7</v>
      </c>
      <c r="I7" s="33">
        <v>16.3</v>
      </c>
      <c r="K7" s="54"/>
      <c r="L7" s="54"/>
    </row>
    <row r="8" spans="1:12" ht="12">
      <c r="A8" s="250" t="s">
        <v>428</v>
      </c>
      <c r="B8" s="134">
        <v>6800</v>
      </c>
      <c r="C8" s="134">
        <v>1500</v>
      </c>
      <c r="D8" s="40"/>
      <c r="E8" s="33">
        <v>15.4</v>
      </c>
      <c r="F8" s="33">
        <v>6</v>
      </c>
      <c r="G8" s="13"/>
      <c r="H8" s="33">
        <v>82</v>
      </c>
      <c r="I8" s="33">
        <v>18</v>
      </c>
      <c r="K8" s="54"/>
      <c r="L8" s="54"/>
    </row>
    <row r="9" spans="1:12" ht="12">
      <c r="A9" s="250" t="s">
        <v>429</v>
      </c>
      <c r="B9" s="134">
        <v>2500</v>
      </c>
      <c r="C9" s="134">
        <v>1500</v>
      </c>
      <c r="D9" s="40"/>
      <c r="E9" s="33">
        <v>5.6</v>
      </c>
      <c r="F9" s="33">
        <v>6.1</v>
      </c>
      <c r="G9" s="13"/>
      <c r="H9" s="33">
        <v>62.1</v>
      </c>
      <c r="I9" s="33">
        <v>37.9</v>
      </c>
      <c r="K9" s="54"/>
      <c r="L9" s="54"/>
    </row>
    <row r="10" spans="1:12" ht="24">
      <c r="A10" s="64" t="s">
        <v>430</v>
      </c>
      <c r="B10" s="134">
        <v>11200</v>
      </c>
      <c r="C10" s="134">
        <v>7100</v>
      </c>
      <c r="D10" s="40"/>
      <c r="E10" s="33">
        <v>25.1</v>
      </c>
      <c r="F10" s="33">
        <v>28.2</v>
      </c>
      <c r="G10" s="13"/>
      <c r="H10" s="33">
        <v>61.1</v>
      </c>
      <c r="I10" s="33">
        <v>38.9</v>
      </c>
      <c r="K10" s="54"/>
      <c r="L10" s="54"/>
    </row>
    <row r="11" spans="1:12" ht="12">
      <c r="A11" s="308" t="s">
        <v>431</v>
      </c>
      <c r="B11" s="134">
        <v>300</v>
      </c>
      <c r="C11" s="134">
        <v>200</v>
      </c>
      <c r="D11" s="40"/>
      <c r="E11" s="33">
        <v>0.7</v>
      </c>
      <c r="F11" s="33">
        <v>0.8</v>
      </c>
      <c r="G11" s="13"/>
      <c r="H11" s="33">
        <v>58.8</v>
      </c>
      <c r="I11" s="33">
        <v>41.2</v>
      </c>
      <c r="K11" s="54"/>
      <c r="L11" s="54"/>
    </row>
    <row r="12" spans="1:12" ht="12">
      <c r="A12" s="250" t="s">
        <v>432</v>
      </c>
      <c r="B12" s="134">
        <v>600</v>
      </c>
      <c r="C12" s="134">
        <v>500</v>
      </c>
      <c r="D12" s="40"/>
      <c r="E12" s="33">
        <v>1.4</v>
      </c>
      <c r="F12" s="33">
        <v>1.9</v>
      </c>
      <c r="G12" s="13"/>
      <c r="H12" s="33">
        <v>56.3</v>
      </c>
      <c r="I12" s="33">
        <v>43.7</v>
      </c>
      <c r="K12" s="54"/>
      <c r="L12" s="54"/>
    </row>
    <row r="13" spans="1:12" ht="12">
      <c r="A13" s="250" t="s">
        <v>433</v>
      </c>
      <c r="B13" s="134">
        <v>1900</v>
      </c>
      <c r="C13" s="134">
        <v>2500</v>
      </c>
      <c r="D13" s="40"/>
      <c r="E13" s="33">
        <v>4.3</v>
      </c>
      <c r="F13" s="33">
        <v>9.9</v>
      </c>
      <c r="G13" s="13"/>
      <c r="H13" s="33">
        <v>43.6</v>
      </c>
      <c r="I13" s="33">
        <v>56.4</v>
      </c>
      <c r="K13" s="54"/>
      <c r="L13" s="54"/>
    </row>
    <row r="14" spans="1:12" ht="12">
      <c r="A14" s="250" t="s">
        <v>434</v>
      </c>
      <c r="B14" s="134">
        <v>3700</v>
      </c>
      <c r="C14" s="134">
        <v>8500</v>
      </c>
      <c r="D14" s="40"/>
      <c r="E14" s="33">
        <v>8.3</v>
      </c>
      <c r="F14" s="33">
        <v>33.7</v>
      </c>
      <c r="G14" s="13"/>
      <c r="H14" s="33">
        <v>30.3</v>
      </c>
      <c r="I14" s="33">
        <v>69.7</v>
      </c>
      <c r="K14" s="54"/>
      <c r="L14" s="54"/>
    </row>
    <row r="15" spans="1:12" ht="18" customHeight="1">
      <c r="A15" s="251" t="s">
        <v>216</v>
      </c>
      <c r="B15" s="8">
        <v>44500</v>
      </c>
      <c r="C15" s="8">
        <v>25200</v>
      </c>
      <c r="D15" s="8"/>
      <c r="E15" s="8">
        <v>100</v>
      </c>
      <c r="F15" s="8">
        <v>100</v>
      </c>
      <c r="G15" s="8"/>
      <c r="H15" s="45">
        <v>63.8</v>
      </c>
      <c r="I15" s="45">
        <v>36.2</v>
      </c>
      <c r="K15" s="54"/>
      <c r="L15" s="54"/>
    </row>
    <row r="17" spans="1:4" ht="12">
      <c r="A17" s="241" t="s">
        <v>26</v>
      </c>
      <c r="C17" s="250"/>
      <c r="D17" s="250"/>
    </row>
    <row r="18" spans="1:4" ht="12">
      <c r="A18" s="241"/>
      <c r="C18" s="250"/>
      <c r="D18" s="250"/>
    </row>
    <row r="19" spans="1:4" ht="12">
      <c r="A19" s="241" t="s">
        <v>241</v>
      </c>
      <c r="C19" s="250"/>
      <c r="D19" s="250"/>
    </row>
    <row r="20" spans="1:4" ht="12">
      <c r="A20" s="241" t="s">
        <v>217</v>
      </c>
      <c r="C20" s="250"/>
      <c r="D20" s="250"/>
    </row>
    <row r="21" ht="12">
      <c r="A21" s="51" t="s">
        <v>240</v>
      </c>
    </row>
    <row r="22" ht="12">
      <c r="A22" s="23"/>
    </row>
  </sheetData>
  <sheetProtection/>
  <mergeCells count="4">
    <mergeCell ref="A5:A6"/>
    <mergeCell ref="B5:C5"/>
    <mergeCell ref="E5:F5"/>
    <mergeCell ref="H5:I5"/>
  </mergeCells>
  <hyperlinks>
    <hyperlink ref="A1" location="Innehåll!A1" display="Tillbaka till innehåll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1.28125" style="49" customWidth="1"/>
    <col min="2" max="3" width="9.140625" style="49" customWidth="1"/>
    <col min="4" max="4" width="1.28515625" style="49" customWidth="1"/>
    <col min="5" max="16384" width="9.140625" style="49" customWidth="1"/>
  </cols>
  <sheetData>
    <row r="1" ht="12">
      <c r="A1" s="25" t="s">
        <v>78</v>
      </c>
    </row>
    <row r="2" spans="1:10" ht="12.75">
      <c r="A2" s="83" t="s">
        <v>419</v>
      </c>
      <c r="B2" s="226"/>
      <c r="C2" s="226"/>
      <c r="D2" s="226"/>
      <c r="E2" s="226"/>
      <c r="F2" s="226"/>
      <c r="G2" s="226"/>
      <c r="J2" s="250"/>
    </row>
    <row r="3" spans="1:7" ht="15">
      <c r="A3" s="19" t="s">
        <v>0</v>
      </c>
      <c r="B3" s="229"/>
      <c r="C3" s="229"/>
      <c r="D3" s="229"/>
      <c r="E3" s="229"/>
      <c r="F3" s="229"/>
      <c r="G3" s="229"/>
    </row>
    <row r="4" spans="1:7" ht="12">
      <c r="A4" s="226"/>
      <c r="B4" s="226"/>
      <c r="C4" s="226"/>
      <c r="D4" s="226"/>
      <c r="E4" s="226"/>
      <c r="F4" s="226"/>
      <c r="G4" s="226"/>
    </row>
    <row r="5" spans="1:7" ht="15">
      <c r="A5" s="386"/>
      <c r="B5" s="388" t="s">
        <v>1</v>
      </c>
      <c r="C5" s="388"/>
      <c r="D5" s="225"/>
      <c r="E5" s="388" t="s">
        <v>4</v>
      </c>
      <c r="F5" s="388"/>
      <c r="G5" s="229"/>
    </row>
    <row r="6" spans="1:7" ht="15">
      <c r="A6" s="387"/>
      <c r="B6" s="187" t="s">
        <v>2</v>
      </c>
      <c r="C6" s="187" t="s">
        <v>3</v>
      </c>
      <c r="D6" s="187"/>
      <c r="E6" s="187" t="s">
        <v>2</v>
      </c>
      <c r="F6" s="187" t="s">
        <v>3</v>
      </c>
      <c r="G6" s="229"/>
    </row>
    <row r="7" spans="1:7" ht="24.75">
      <c r="A7" s="224" t="s">
        <v>394</v>
      </c>
      <c r="B7" s="275">
        <v>153000</v>
      </c>
      <c r="C7" s="275">
        <v>83200</v>
      </c>
      <c r="D7" s="225"/>
      <c r="E7" s="209">
        <v>64.8</v>
      </c>
      <c r="F7" s="209">
        <v>35.2</v>
      </c>
      <c r="G7" s="229"/>
    </row>
    <row r="8" spans="1:7" ht="15">
      <c r="A8" s="223" t="s">
        <v>395</v>
      </c>
      <c r="B8" s="117">
        <v>6000</v>
      </c>
      <c r="C8" s="117">
        <v>5900</v>
      </c>
      <c r="D8" s="227"/>
      <c r="E8" s="222">
        <v>50.3</v>
      </c>
      <c r="F8" s="222">
        <v>49.7</v>
      </c>
      <c r="G8" s="229"/>
    </row>
    <row r="10" ht="12">
      <c r="A10" s="228" t="s">
        <v>262</v>
      </c>
    </row>
  </sheetData>
  <sheetProtection/>
  <mergeCells count="3">
    <mergeCell ref="A5:A6"/>
    <mergeCell ref="B5:C5"/>
    <mergeCell ref="E5:F5"/>
  </mergeCells>
  <hyperlinks>
    <hyperlink ref="A1" location="Innehåll!A1" display="Tillbaka till innehåll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49" customWidth="1"/>
    <col min="2" max="3" width="9.140625" style="49" customWidth="1"/>
    <col min="4" max="4" width="1.28515625" style="49" customWidth="1"/>
    <col min="5" max="16384" width="9.140625" style="49" customWidth="1"/>
  </cols>
  <sheetData>
    <row r="1" ht="12">
      <c r="A1" s="25" t="s">
        <v>78</v>
      </c>
    </row>
    <row r="2" spans="1:7" ht="15">
      <c r="A2" s="83" t="s">
        <v>263</v>
      </c>
      <c r="B2" s="238"/>
      <c r="C2" s="238"/>
      <c r="D2" s="238"/>
      <c r="E2" s="238"/>
      <c r="F2" s="238"/>
      <c r="G2" s="238"/>
    </row>
    <row r="3" spans="1:7" ht="15">
      <c r="A3" s="19" t="s">
        <v>21</v>
      </c>
      <c r="B3" s="238"/>
      <c r="C3" s="238"/>
      <c r="D3" s="238"/>
      <c r="E3" s="238"/>
      <c r="F3" s="238"/>
      <c r="G3" s="238"/>
    </row>
    <row r="4" spans="1:7" ht="15">
      <c r="A4" s="19"/>
      <c r="B4" s="238"/>
      <c r="C4" s="238"/>
      <c r="D4" s="238"/>
      <c r="E4" s="238"/>
      <c r="F4" s="238"/>
      <c r="G4" s="238"/>
    </row>
    <row r="5" spans="1:7" ht="15">
      <c r="A5" s="386" t="s">
        <v>264</v>
      </c>
      <c r="B5" s="388" t="s">
        <v>1</v>
      </c>
      <c r="C5" s="388"/>
      <c r="D5" s="216"/>
      <c r="E5" s="388" t="s">
        <v>4</v>
      </c>
      <c r="F5" s="388"/>
      <c r="G5" s="238"/>
    </row>
    <row r="6" spans="1:7" ht="15">
      <c r="A6" s="387"/>
      <c r="B6" s="215" t="s">
        <v>2</v>
      </c>
      <c r="C6" s="215" t="s">
        <v>3</v>
      </c>
      <c r="D6" s="215"/>
      <c r="E6" s="215" t="s">
        <v>2</v>
      </c>
      <c r="F6" s="215" t="s">
        <v>3</v>
      </c>
      <c r="G6" s="238"/>
    </row>
    <row r="7" spans="1:7" ht="15">
      <c r="A7" s="232">
        <v>1995</v>
      </c>
      <c r="B7" s="237">
        <v>1240</v>
      </c>
      <c r="C7" s="237">
        <v>1780</v>
      </c>
      <c r="D7" s="233"/>
      <c r="E7" s="243">
        <v>41</v>
      </c>
      <c r="F7" s="243">
        <v>59</v>
      </c>
      <c r="G7" s="238"/>
    </row>
    <row r="8" spans="1:7" ht="15">
      <c r="A8" s="232">
        <v>2000</v>
      </c>
      <c r="B8" s="236">
        <v>1380</v>
      </c>
      <c r="C8" s="236">
        <v>1680</v>
      </c>
      <c r="D8" s="233"/>
      <c r="E8" s="243">
        <v>45</v>
      </c>
      <c r="F8" s="243">
        <v>55</v>
      </c>
      <c r="G8" s="238"/>
    </row>
    <row r="9" spans="1:7" ht="15">
      <c r="A9" s="231">
        <v>2005</v>
      </c>
      <c r="B9" s="236">
        <v>1450</v>
      </c>
      <c r="C9" s="236">
        <v>1480</v>
      </c>
      <c r="D9" s="235"/>
      <c r="E9" s="243">
        <v>49</v>
      </c>
      <c r="F9" s="243">
        <v>51</v>
      </c>
      <c r="G9" s="238"/>
    </row>
    <row r="10" spans="1:7" ht="15">
      <c r="A10" s="230" t="s">
        <v>396</v>
      </c>
      <c r="B10" s="234">
        <v>1630</v>
      </c>
      <c r="C10" s="234">
        <v>1800</v>
      </c>
      <c r="D10" s="234"/>
      <c r="E10" s="242">
        <v>48</v>
      </c>
      <c r="F10" s="242">
        <v>52</v>
      </c>
      <c r="G10" s="238"/>
    </row>
    <row r="12" ht="12">
      <c r="A12" s="241" t="s">
        <v>26</v>
      </c>
    </row>
    <row r="21" spans="2:3" ht="12">
      <c r="B21" s="54"/>
      <c r="C21" s="54"/>
    </row>
  </sheetData>
  <sheetProtection/>
  <mergeCells count="3">
    <mergeCell ref="A5:A6"/>
    <mergeCell ref="B5:C5"/>
    <mergeCell ref="E5:F5"/>
  </mergeCells>
  <hyperlinks>
    <hyperlink ref="A1" location="Innehåll!A1" display="Tillbaka till innehåll"/>
  </hyperlink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49" customWidth="1"/>
    <col min="2" max="3" width="9.140625" style="49" customWidth="1"/>
    <col min="4" max="4" width="1.28515625" style="49" customWidth="1"/>
    <col min="5" max="6" width="9.140625" style="49" customWidth="1"/>
    <col min="7" max="7" width="1.28515625" style="49" customWidth="1"/>
    <col min="8" max="16384" width="9.140625" style="49" customWidth="1"/>
  </cols>
  <sheetData>
    <row r="1" ht="12">
      <c r="A1" s="25" t="s">
        <v>78</v>
      </c>
    </row>
    <row r="2" spans="1:9" ht="15">
      <c r="A2" s="245" t="s">
        <v>397</v>
      </c>
      <c r="B2" s="115"/>
      <c r="C2" s="244"/>
      <c r="D2" s="244"/>
      <c r="E2" s="244"/>
      <c r="F2" s="244"/>
      <c r="G2" s="244"/>
      <c r="H2" s="244"/>
      <c r="I2" s="244"/>
    </row>
    <row r="3" spans="1:11" ht="15">
      <c r="A3" s="115" t="s">
        <v>114</v>
      </c>
      <c r="B3" s="244"/>
      <c r="C3" s="244"/>
      <c r="D3" s="244"/>
      <c r="E3" s="244"/>
      <c r="F3" s="244"/>
      <c r="G3" s="244"/>
      <c r="H3" s="244"/>
      <c r="I3" s="244"/>
      <c r="K3" s="59"/>
    </row>
    <row r="4" spans="1:11" ht="15">
      <c r="A4" s="115"/>
      <c r="B4" s="244"/>
      <c r="C4" s="244"/>
      <c r="D4" s="244"/>
      <c r="E4" s="244"/>
      <c r="F4" s="244"/>
      <c r="G4" s="244"/>
      <c r="H4" s="244"/>
      <c r="I4" s="244"/>
      <c r="K4" s="59"/>
    </row>
    <row r="5" spans="1:11" ht="12">
      <c r="A5" s="390" t="s">
        <v>382</v>
      </c>
      <c r="B5" s="392" t="s">
        <v>1</v>
      </c>
      <c r="C5" s="392"/>
      <c r="D5" s="239"/>
      <c r="E5" s="392" t="s">
        <v>28</v>
      </c>
      <c r="F5" s="392"/>
      <c r="G5" s="239"/>
      <c r="H5" s="392" t="s">
        <v>4</v>
      </c>
      <c r="I5" s="392"/>
      <c r="K5" s="59"/>
    </row>
    <row r="6" spans="1:11" ht="12">
      <c r="A6" s="391"/>
      <c r="B6" s="184" t="s">
        <v>2</v>
      </c>
      <c r="C6" s="184" t="s">
        <v>3</v>
      </c>
      <c r="D6" s="184"/>
      <c r="E6" s="184" t="s">
        <v>2</v>
      </c>
      <c r="F6" s="184" t="s">
        <v>3</v>
      </c>
      <c r="G6" s="184"/>
      <c r="H6" s="184" t="s">
        <v>2</v>
      </c>
      <c r="I6" s="184" t="s">
        <v>3</v>
      </c>
      <c r="K6" s="59"/>
    </row>
    <row r="7" spans="1:9" ht="12">
      <c r="A7" s="240" t="s">
        <v>33</v>
      </c>
      <c r="B7" s="171">
        <v>1497</v>
      </c>
      <c r="C7" s="171">
        <v>2268</v>
      </c>
      <c r="D7" s="210"/>
      <c r="E7" s="171">
        <v>17</v>
      </c>
      <c r="F7" s="171">
        <v>24</v>
      </c>
      <c r="G7" s="171"/>
      <c r="H7" s="171">
        <v>40</v>
      </c>
      <c r="I7" s="171">
        <v>60</v>
      </c>
    </row>
    <row r="8" spans="1:9" ht="12">
      <c r="A8" s="240" t="s">
        <v>34</v>
      </c>
      <c r="B8" s="17">
        <v>1125</v>
      </c>
      <c r="C8" s="17">
        <v>2785</v>
      </c>
      <c r="D8" s="186"/>
      <c r="E8" s="17">
        <v>13</v>
      </c>
      <c r="F8" s="17">
        <v>30</v>
      </c>
      <c r="G8" s="17"/>
      <c r="H8" s="17">
        <v>29</v>
      </c>
      <c r="I8" s="17">
        <v>71</v>
      </c>
    </row>
    <row r="9" spans="1:9" ht="12">
      <c r="A9" s="240" t="s">
        <v>383</v>
      </c>
      <c r="B9" s="17">
        <v>3612</v>
      </c>
      <c r="C9" s="17">
        <v>2327</v>
      </c>
      <c r="D9" s="186"/>
      <c r="E9" s="17">
        <v>41</v>
      </c>
      <c r="F9" s="17">
        <v>25</v>
      </c>
      <c r="G9" s="17"/>
      <c r="H9" s="17">
        <v>61</v>
      </c>
      <c r="I9" s="17">
        <v>39</v>
      </c>
    </row>
    <row r="10" spans="1:9" ht="12">
      <c r="A10" s="240" t="s">
        <v>384</v>
      </c>
      <c r="B10" s="17">
        <v>231</v>
      </c>
      <c r="C10" s="17">
        <v>169</v>
      </c>
      <c r="D10" s="186"/>
      <c r="E10" s="17">
        <v>3</v>
      </c>
      <c r="F10" s="17">
        <v>2</v>
      </c>
      <c r="G10" s="17"/>
      <c r="H10" s="17">
        <v>58</v>
      </c>
      <c r="I10" s="17">
        <v>42</v>
      </c>
    </row>
    <row r="11" spans="1:9" ht="12">
      <c r="A11" s="240" t="s">
        <v>121</v>
      </c>
      <c r="B11" s="17">
        <v>1724</v>
      </c>
      <c r="C11" s="17">
        <v>1306</v>
      </c>
      <c r="D11" s="186"/>
      <c r="E11" s="17">
        <v>19</v>
      </c>
      <c r="F11" s="17">
        <v>14</v>
      </c>
      <c r="G11" s="17"/>
      <c r="H11" s="17">
        <v>57</v>
      </c>
      <c r="I11" s="17">
        <v>43</v>
      </c>
    </row>
    <row r="12" spans="1:9" ht="12">
      <c r="A12" s="240" t="s">
        <v>385</v>
      </c>
      <c r="B12" s="17">
        <v>697</v>
      </c>
      <c r="C12" s="17">
        <v>582</v>
      </c>
      <c r="D12" s="186"/>
      <c r="E12" s="17">
        <v>8</v>
      </c>
      <c r="F12" s="17">
        <v>6</v>
      </c>
      <c r="G12" s="17"/>
      <c r="H12" s="17">
        <v>54</v>
      </c>
      <c r="I12" s="17">
        <v>46</v>
      </c>
    </row>
    <row r="13" spans="1:9" ht="12">
      <c r="A13" s="168" t="s">
        <v>36</v>
      </c>
      <c r="B13" s="167">
        <v>8881</v>
      </c>
      <c r="C13" s="167">
        <v>9430</v>
      </c>
      <c r="D13" s="167"/>
      <c r="E13" s="167">
        <v>100</v>
      </c>
      <c r="F13" s="167">
        <v>100</v>
      </c>
      <c r="G13" s="167"/>
      <c r="H13" s="167">
        <v>49</v>
      </c>
      <c r="I13" s="167">
        <v>51</v>
      </c>
    </row>
    <row r="15" ht="12">
      <c r="A15" s="62" t="s">
        <v>26</v>
      </c>
    </row>
    <row r="17" ht="12">
      <c r="A17" s="51" t="s">
        <v>208</v>
      </c>
    </row>
    <row r="18" ht="12">
      <c r="A18" s="84" t="s">
        <v>386</v>
      </c>
    </row>
    <row r="19" ht="12">
      <c r="A19" s="84" t="s">
        <v>387</v>
      </c>
    </row>
  </sheetData>
  <sheetProtection/>
  <mergeCells count="4">
    <mergeCell ref="A5:A6"/>
    <mergeCell ref="B5:C5"/>
    <mergeCell ref="E5:F5"/>
    <mergeCell ref="H5:I5"/>
  </mergeCells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421875" style="3" customWidth="1"/>
    <col min="2" max="3" width="9.140625" style="3" customWidth="1"/>
    <col min="4" max="4" width="1.28515625" style="3" customWidth="1"/>
    <col min="5" max="6" width="9.140625" style="3" customWidth="1"/>
    <col min="7" max="7" width="1.28515625" style="3" customWidth="1"/>
    <col min="8" max="16384" width="9.140625" style="3" customWidth="1"/>
  </cols>
  <sheetData>
    <row r="1" ht="12">
      <c r="A1" s="25" t="s">
        <v>78</v>
      </c>
    </row>
    <row r="2" spans="1:10" ht="15">
      <c r="A2" s="176" t="s">
        <v>381</v>
      </c>
      <c r="B2" s="175"/>
      <c r="C2" s="175"/>
      <c r="D2" s="165"/>
      <c r="E2" s="165"/>
      <c r="F2" s="165"/>
      <c r="G2" s="165"/>
      <c r="H2" s="165"/>
      <c r="I2" s="165"/>
      <c r="J2" s="165"/>
    </row>
    <row r="3" spans="1:10" ht="15">
      <c r="A3" s="175" t="s">
        <v>114</v>
      </c>
      <c r="B3" s="175"/>
      <c r="C3" s="175"/>
      <c r="D3" s="165"/>
      <c r="E3" s="165"/>
      <c r="F3" s="165"/>
      <c r="G3" s="165"/>
      <c r="H3" s="165"/>
      <c r="I3" s="165"/>
      <c r="J3" s="165"/>
    </row>
    <row r="4" spans="1:10" ht="12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ht="12">
      <c r="A5" s="393" t="s">
        <v>382</v>
      </c>
      <c r="B5" s="395" t="s">
        <v>1</v>
      </c>
      <c r="C5" s="395"/>
      <c r="D5" s="174"/>
      <c r="E5" s="395" t="s">
        <v>28</v>
      </c>
      <c r="F5" s="395"/>
      <c r="G5" s="174"/>
      <c r="H5" s="395" t="s">
        <v>4</v>
      </c>
      <c r="I5" s="395"/>
      <c r="J5" s="175"/>
    </row>
    <row r="6" spans="1:10" ht="12">
      <c r="A6" s="394"/>
      <c r="B6" s="173" t="s">
        <v>2</v>
      </c>
      <c r="C6" s="173" t="s">
        <v>3</v>
      </c>
      <c r="D6" s="173"/>
      <c r="E6" s="173" t="s">
        <v>2</v>
      </c>
      <c r="F6" s="173" t="s">
        <v>3</v>
      </c>
      <c r="G6" s="173"/>
      <c r="H6" s="173" t="s">
        <v>2</v>
      </c>
      <c r="I6" s="173" t="s">
        <v>3</v>
      </c>
      <c r="J6" s="175"/>
    </row>
    <row r="7" spans="1:10" ht="12">
      <c r="A7" s="172" t="s">
        <v>383</v>
      </c>
      <c r="B7" s="171">
        <v>600</v>
      </c>
      <c r="C7" s="171">
        <v>360</v>
      </c>
      <c r="D7" s="171"/>
      <c r="E7" s="170">
        <v>37</v>
      </c>
      <c r="F7" s="170">
        <v>19.8</v>
      </c>
      <c r="G7" s="171"/>
      <c r="H7" s="170">
        <v>62.5</v>
      </c>
      <c r="I7" s="170">
        <v>37.5</v>
      </c>
      <c r="J7" s="175"/>
    </row>
    <row r="8" spans="1:10" ht="12">
      <c r="A8" s="172" t="s">
        <v>385</v>
      </c>
      <c r="B8" s="17">
        <v>110</v>
      </c>
      <c r="C8" s="17">
        <v>90</v>
      </c>
      <c r="D8" s="17"/>
      <c r="E8" s="169">
        <v>6.8</v>
      </c>
      <c r="F8" s="169">
        <v>5.1</v>
      </c>
      <c r="G8" s="17"/>
      <c r="H8" s="169">
        <v>54.4</v>
      </c>
      <c r="I8" s="169">
        <v>45.6</v>
      </c>
      <c r="J8" s="175"/>
    </row>
    <row r="9" spans="1:10" ht="12">
      <c r="A9" s="172" t="s">
        <v>121</v>
      </c>
      <c r="B9" s="17">
        <v>270</v>
      </c>
      <c r="C9" s="17">
        <v>230</v>
      </c>
      <c r="D9" s="17"/>
      <c r="E9" s="169">
        <v>16.2</v>
      </c>
      <c r="F9" s="169">
        <v>12.6</v>
      </c>
      <c r="G9" s="17"/>
      <c r="H9" s="169">
        <v>53.3</v>
      </c>
      <c r="I9" s="169">
        <v>46.7</v>
      </c>
      <c r="J9" s="175"/>
    </row>
    <row r="10" spans="1:10" ht="12">
      <c r="A10" s="172" t="s">
        <v>384</v>
      </c>
      <c r="B10" s="17">
        <v>40</v>
      </c>
      <c r="C10" s="17">
        <v>30</v>
      </c>
      <c r="D10" s="17"/>
      <c r="E10" s="169">
        <v>2.2</v>
      </c>
      <c r="F10" s="169">
        <v>1.8</v>
      </c>
      <c r="G10" s="17"/>
      <c r="H10" s="169">
        <v>52.2</v>
      </c>
      <c r="I10" s="169">
        <v>47.8</v>
      </c>
      <c r="J10" s="175"/>
    </row>
    <row r="11" spans="1:10" ht="12">
      <c r="A11" s="172" t="s">
        <v>33</v>
      </c>
      <c r="B11" s="17">
        <v>350</v>
      </c>
      <c r="C11" s="17">
        <v>490</v>
      </c>
      <c r="D11" s="17"/>
      <c r="E11" s="169">
        <v>21.6</v>
      </c>
      <c r="F11" s="169">
        <v>26.6</v>
      </c>
      <c r="G11" s="17"/>
      <c r="H11" s="169">
        <v>41.9</v>
      </c>
      <c r="I11" s="169">
        <v>58.1</v>
      </c>
      <c r="J11" s="175"/>
    </row>
    <row r="12" spans="1:10" ht="12">
      <c r="A12" s="172" t="s">
        <v>34</v>
      </c>
      <c r="B12" s="17">
        <v>260</v>
      </c>
      <c r="C12" s="17">
        <v>630</v>
      </c>
      <c r="D12" s="17"/>
      <c r="E12" s="169">
        <v>16.1</v>
      </c>
      <c r="F12" s="169">
        <v>34.1</v>
      </c>
      <c r="G12" s="17"/>
      <c r="H12" s="169">
        <v>29.6</v>
      </c>
      <c r="I12" s="169">
        <v>70.4</v>
      </c>
      <c r="J12" s="175"/>
    </row>
    <row r="13" spans="1:10" ht="12">
      <c r="A13" s="168" t="s">
        <v>36</v>
      </c>
      <c r="B13" s="167">
        <v>1630</v>
      </c>
      <c r="C13" s="167">
        <v>1840</v>
      </c>
      <c r="D13" s="167"/>
      <c r="E13" s="167">
        <v>100</v>
      </c>
      <c r="F13" s="167">
        <v>100</v>
      </c>
      <c r="G13" s="167"/>
      <c r="H13" s="276">
        <v>47</v>
      </c>
      <c r="I13" s="276">
        <v>53</v>
      </c>
      <c r="J13" s="175"/>
    </row>
    <row r="14" spans="1:10" ht="12">
      <c r="A14" s="175"/>
      <c r="B14" s="175"/>
      <c r="C14" s="175"/>
      <c r="D14" s="175"/>
      <c r="E14" s="175"/>
      <c r="F14" s="175"/>
      <c r="G14" s="175"/>
      <c r="H14" s="175"/>
      <c r="I14" s="175"/>
      <c r="J14" s="175"/>
    </row>
    <row r="15" spans="1:10" ht="15">
      <c r="A15" s="84" t="s">
        <v>26</v>
      </c>
      <c r="B15" s="166"/>
      <c r="C15" s="166"/>
      <c r="D15" s="166"/>
      <c r="E15" s="166"/>
      <c r="F15" s="166"/>
      <c r="G15" s="166"/>
      <c r="H15" s="166"/>
      <c r="I15" s="166"/>
      <c r="J15" s="175"/>
    </row>
    <row r="16" spans="1:10" ht="12">
      <c r="A16" s="175"/>
      <c r="B16" s="175"/>
      <c r="C16" s="175"/>
      <c r="D16" s="175"/>
      <c r="E16" s="175"/>
      <c r="F16" s="175"/>
      <c r="G16" s="175"/>
      <c r="H16" s="175"/>
      <c r="I16" s="175"/>
      <c r="J16" s="175"/>
    </row>
    <row r="17" spans="1:10" ht="12">
      <c r="A17" s="84" t="s">
        <v>208</v>
      </c>
      <c r="B17" s="175"/>
      <c r="C17" s="175"/>
      <c r="D17" s="175"/>
      <c r="E17" s="175"/>
      <c r="F17" s="175"/>
      <c r="G17" s="175"/>
      <c r="H17" s="175"/>
      <c r="I17" s="175"/>
      <c r="J17" s="175"/>
    </row>
    <row r="18" spans="1:10" ht="12">
      <c r="A18" s="84" t="s">
        <v>386</v>
      </c>
      <c r="B18" s="175"/>
      <c r="C18" s="175"/>
      <c r="D18" s="175"/>
      <c r="E18" s="175"/>
      <c r="F18" s="175"/>
      <c r="G18" s="175"/>
      <c r="H18" s="175"/>
      <c r="I18" s="175"/>
      <c r="J18" s="175"/>
    </row>
    <row r="19" spans="1:10" ht="12">
      <c r="A19" s="84" t="s">
        <v>387</v>
      </c>
      <c r="B19" s="175"/>
      <c r="C19" s="175"/>
      <c r="D19" s="175"/>
      <c r="E19" s="175"/>
      <c r="F19" s="175"/>
      <c r="G19" s="175"/>
      <c r="H19" s="175"/>
      <c r="I19" s="175"/>
      <c r="J19" s="175"/>
    </row>
    <row r="20" spans="1:10" ht="12">
      <c r="A20" s="84" t="s">
        <v>388</v>
      </c>
      <c r="B20" s="175"/>
      <c r="C20" s="175"/>
      <c r="D20" s="175"/>
      <c r="E20" s="175"/>
      <c r="F20" s="175"/>
      <c r="G20" s="175"/>
      <c r="H20" s="175"/>
      <c r="I20" s="175"/>
      <c r="J20" s="175"/>
    </row>
    <row r="21" spans="1:10" ht="12">
      <c r="A21" s="175"/>
      <c r="B21" s="175"/>
      <c r="C21" s="175"/>
      <c r="D21" s="175"/>
      <c r="E21" s="175"/>
      <c r="F21" s="175"/>
      <c r="G21" s="175"/>
      <c r="H21" s="175"/>
      <c r="I21" s="175"/>
      <c r="J21" s="175"/>
    </row>
    <row r="22" spans="1:10" ht="12">
      <c r="A22" s="175"/>
      <c r="B22" s="175"/>
      <c r="C22" s="175"/>
      <c r="D22" s="175"/>
      <c r="E22" s="175"/>
      <c r="F22" s="175"/>
      <c r="G22" s="175"/>
      <c r="H22" s="175"/>
      <c r="I22" s="175"/>
      <c r="J22" s="175"/>
    </row>
    <row r="23" ht="12">
      <c r="A23" s="28"/>
    </row>
  </sheetData>
  <sheetProtection/>
  <mergeCells count="4">
    <mergeCell ref="A5:A6"/>
    <mergeCell ref="B5:C5"/>
    <mergeCell ref="E5:F5"/>
    <mergeCell ref="H5:I5"/>
  </mergeCells>
  <hyperlinks>
    <hyperlink ref="A1" location="Innehåll!A1" display="Tillbaka till innehåll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7109375" style="49" customWidth="1"/>
    <col min="2" max="2" width="11.28125" style="49" bestFit="1" customWidth="1"/>
    <col min="3" max="3" width="9.140625" style="49" customWidth="1"/>
    <col min="4" max="4" width="1.28515625" style="49" customWidth="1"/>
    <col min="5" max="6" width="9.57421875" style="49" customWidth="1"/>
    <col min="7" max="16384" width="9.140625" style="49" customWidth="1"/>
  </cols>
  <sheetData>
    <row r="1" ht="12">
      <c r="A1" s="25" t="s">
        <v>78</v>
      </c>
    </row>
    <row r="2" spans="1:7" ht="12.75">
      <c r="A2" s="10" t="s">
        <v>446</v>
      </c>
      <c r="B2" s="19"/>
      <c r="C2" s="3"/>
      <c r="D2" s="3"/>
      <c r="E2" s="3"/>
      <c r="F2" s="3"/>
      <c r="G2" s="3"/>
    </row>
    <row r="3" spans="1:7" ht="12">
      <c r="A3" s="3" t="s">
        <v>73</v>
      </c>
      <c r="B3" s="3"/>
      <c r="C3" s="3"/>
      <c r="D3" s="3"/>
      <c r="E3" s="3"/>
      <c r="F3" s="3"/>
      <c r="G3" s="3"/>
    </row>
    <row r="4" spans="1:7" ht="12">
      <c r="A4" s="3"/>
      <c r="B4" s="3"/>
      <c r="C4" s="3"/>
      <c r="D4" s="3"/>
      <c r="E4" s="3"/>
      <c r="F4" s="3"/>
      <c r="G4" s="3"/>
    </row>
    <row r="5" spans="1:7" ht="12">
      <c r="A5" s="360" t="s">
        <v>74</v>
      </c>
      <c r="B5" s="362" t="s">
        <v>1</v>
      </c>
      <c r="C5" s="362"/>
      <c r="D5" s="18"/>
      <c r="E5" s="362" t="s">
        <v>4</v>
      </c>
      <c r="F5" s="362"/>
      <c r="G5" s="3"/>
    </row>
    <row r="6" spans="1:7" ht="12">
      <c r="A6" s="361"/>
      <c r="B6" s="4" t="s">
        <v>2</v>
      </c>
      <c r="C6" s="4" t="s">
        <v>3</v>
      </c>
      <c r="D6" s="4"/>
      <c r="E6" s="4" t="s">
        <v>2</v>
      </c>
      <c r="F6" s="4" t="s">
        <v>3</v>
      </c>
      <c r="G6" s="3"/>
    </row>
    <row r="7" spans="1:12" ht="12">
      <c r="A7" s="3" t="s">
        <v>75</v>
      </c>
      <c r="B7" s="90">
        <v>43076.31</v>
      </c>
      <c r="C7" s="90">
        <v>1250.55</v>
      </c>
      <c r="D7" s="13"/>
      <c r="E7" s="33">
        <v>97.2</v>
      </c>
      <c r="F7" s="33">
        <v>2.8</v>
      </c>
      <c r="G7" s="3"/>
      <c r="J7" s="90"/>
      <c r="K7" s="90"/>
      <c r="L7" s="90"/>
    </row>
    <row r="8" spans="1:12" ht="12">
      <c r="A8" s="3" t="s">
        <v>5</v>
      </c>
      <c r="B8" s="90">
        <v>625.37</v>
      </c>
      <c r="C8" s="90">
        <v>59.12</v>
      </c>
      <c r="D8" s="13"/>
      <c r="E8" s="33">
        <v>91.4</v>
      </c>
      <c r="F8" s="33">
        <v>8.6</v>
      </c>
      <c r="G8" s="3"/>
      <c r="J8" s="90"/>
      <c r="K8" s="90"/>
      <c r="L8" s="90"/>
    </row>
    <row r="9" spans="1:12" ht="12">
      <c r="A9" s="3" t="s">
        <v>6</v>
      </c>
      <c r="B9" s="90">
        <v>3236.16</v>
      </c>
      <c r="C9" s="90">
        <v>173.76</v>
      </c>
      <c r="D9" s="13"/>
      <c r="E9" s="33">
        <v>94.9</v>
      </c>
      <c r="F9" s="33">
        <v>5.1</v>
      </c>
      <c r="G9" s="3"/>
      <c r="J9" s="90"/>
      <c r="K9" s="90"/>
      <c r="L9" s="90"/>
    </row>
    <row r="10" spans="1:12" ht="12">
      <c r="A10" s="3" t="s">
        <v>7</v>
      </c>
      <c r="B10" s="90">
        <v>33178.3</v>
      </c>
      <c r="C10" s="90">
        <v>942.86</v>
      </c>
      <c r="D10" s="13"/>
      <c r="E10" s="33">
        <v>97.2</v>
      </c>
      <c r="F10" s="33">
        <v>2.8</v>
      </c>
      <c r="G10" s="3"/>
      <c r="J10" s="90"/>
      <c r="K10" s="90"/>
      <c r="L10" s="90"/>
    </row>
    <row r="11" spans="1:12" ht="12">
      <c r="A11" s="3" t="s">
        <v>8</v>
      </c>
      <c r="B11" s="90">
        <v>128.12</v>
      </c>
      <c r="C11" s="90">
        <v>29.91</v>
      </c>
      <c r="D11" s="13"/>
      <c r="E11" s="33">
        <v>81.1</v>
      </c>
      <c r="F11" s="33">
        <v>18.9</v>
      </c>
      <c r="G11" s="3"/>
      <c r="J11" s="90"/>
      <c r="K11" s="90"/>
      <c r="L11" s="90"/>
    </row>
    <row r="12" spans="1:12" ht="12">
      <c r="A12" s="6" t="s">
        <v>77</v>
      </c>
      <c r="B12" s="90">
        <v>2456.74</v>
      </c>
      <c r="C12" s="90">
        <v>164.57</v>
      </c>
      <c r="D12" s="13"/>
      <c r="E12" s="33">
        <v>93.7</v>
      </c>
      <c r="F12" s="33">
        <v>6.3</v>
      </c>
      <c r="G12" s="3"/>
      <c r="J12" s="90"/>
      <c r="K12" s="90"/>
      <c r="L12" s="90"/>
    </row>
    <row r="13" spans="1:12" ht="15" customHeight="1">
      <c r="A13" s="6" t="s">
        <v>76</v>
      </c>
      <c r="B13" s="90">
        <v>4698.67</v>
      </c>
      <c r="C13" s="90">
        <v>579.67</v>
      </c>
      <c r="D13" s="13"/>
      <c r="E13" s="33">
        <v>89</v>
      </c>
      <c r="F13" s="33">
        <v>11</v>
      </c>
      <c r="G13" s="3"/>
      <c r="J13" s="90"/>
      <c r="K13" s="90"/>
      <c r="L13" s="90"/>
    </row>
    <row r="14" spans="1:12" ht="18.75" customHeight="1">
      <c r="A14" s="7" t="s">
        <v>36</v>
      </c>
      <c r="B14" s="315">
        <f>SUM(B7:B13)</f>
        <v>87399.67</v>
      </c>
      <c r="C14" s="315">
        <f>SUM(C7:C13)</f>
        <v>3200.44</v>
      </c>
      <c r="D14" s="8"/>
      <c r="E14" s="45">
        <v>96.5</v>
      </c>
      <c r="F14" s="45">
        <v>3.5</v>
      </c>
      <c r="G14" s="3"/>
      <c r="J14" s="90"/>
      <c r="K14" s="90"/>
      <c r="L14" s="90"/>
    </row>
    <row r="15" spans="1:7" ht="12">
      <c r="A15" s="3"/>
      <c r="B15" s="3"/>
      <c r="C15" s="3"/>
      <c r="D15" s="3"/>
      <c r="E15" s="3"/>
      <c r="F15" s="3"/>
      <c r="G15" s="3"/>
    </row>
    <row r="16" spans="1:7" ht="12">
      <c r="A16" s="12" t="s">
        <v>27</v>
      </c>
      <c r="B16" s="5"/>
      <c r="C16" s="3"/>
      <c r="D16" s="3"/>
      <c r="E16" s="3"/>
      <c r="F16" s="3"/>
      <c r="G16" s="3"/>
    </row>
  </sheetData>
  <sheetProtection/>
  <mergeCells count="3">
    <mergeCell ref="A5:A6"/>
    <mergeCell ref="B5:C5"/>
    <mergeCell ref="E5:F5"/>
  </mergeCells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00390625" style="3" customWidth="1"/>
    <col min="2" max="2" width="11.28125" style="3" bestFit="1" customWidth="1"/>
    <col min="3" max="3" width="9.140625" style="3" customWidth="1"/>
    <col min="4" max="4" width="1.28515625" style="3" customWidth="1"/>
    <col min="5" max="16384" width="9.140625" style="3" customWidth="1"/>
  </cols>
  <sheetData>
    <row r="1" ht="12">
      <c r="A1" s="25" t="s">
        <v>78</v>
      </c>
    </row>
    <row r="2" spans="1:6" ht="15">
      <c r="A2" s="10" t="s">
        <v>376</v>
      </c>
      <c r="B2" s="157"/>
      <c r="C2" s="157"/>
      <c r="D2" s="157"/>
      <c r="E2" s="157"/>
      <c r="F2" s="157"/>
    </row>
    <row r="3" ht="12">
      <c r="A3" s="3" t="s">
        <v>21</v>
      </c>
    </row>
    <row r="4" ht="12">
      <c r="A4" s="42"/>
    </row>
    <row r="5" spans="1:6" ht="12">
      <c r="A5" s="360"/>
      <c r="B5" s="362" t="s">
        <v>1</v>
      </c>
      <c r="C5" s="362"/>
      <c r="D5" s="36"/>
      <c r="E5" s="362" t="s">
        <v>4</v>
      </c>
      <c r="F5" s="362"/>
    </row>
    <row r="6" spans="1:6" ht="12">
      <c r="A6" s="361"/>
      <c r="B6" s="4" t="s">
        <v>2</v>
      </c>
      <c r="C6" s="4" t="s">
        <v>3</v>
      </c>
      <c r="D6" s="4"/>
      <c r="E6" s="4" t="s">
        <v>2</v>
      </c>
      <c r="F6" s="4" t="s">
        <v>3</v>
      </c>
    </row>
    <row r="7" spans="1:6" ht="12">
      <c r="A7" s="3" t="s">
        <v>160</v>
      </c>
      <c r="B7" s="149">
        <v>2410</v>
      </c>
      <c r="C7" s="149">
        <v>1930</v>
      </c>
      <c r="D7" s="159"/>
      <c r="E7" s="158">
        <v>55.5</v>
      </c>
      <c r="F7" s="158">
        <v>44.5</v>
      </c>
    </row>
    <row r="8" spans="1:6" ht="12">
      <c r="A8" s="15" t="s">
        <v>161</v>
      </c>
      <c r="B8" s="8">
        <v>940</v>
      </c>
      <c r="C8" s="8">
        <v>830</v>
      </c>
      <c r="D8" s="22"/>
      <c r="E8" s="160">
        <v>53.1</v>
      </c>
      <c r="F8" s="160">
        <v>46.9</v>
      </c>
    </row>
    <row r="10" ht="12">
      <c r="A10" s="28" t="s">
        <v>27</v>
      </c>
    </row>
  </sheetData>
  <sheetProtection/>
  <mergeCells count="3">
    <mergeCell ref="B5:C5"/>
    <mergeCell ref="E5:F5"/>
    <mergeCell ref="A5:A6"/>
  </mergeCells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00390625" style="3" customWidth="1"/>
    <col min="2" max="3" width="9.140625" style="3" customWidth="1"/>
    <col min="4" max="4" width="1.28515625" style="3" customWidth="1"/>
    <col min="5" max="16384" width="9.140625" style="3" customWidth="1"/>
  </cols>
  <sheetData>
    <row r="1" ht="12">
      <c r="A1" s="25" t="s">
        <v>78</v>
      </c>
    </row>
    <row r="2" ht="12.75">
      <c r="A2" s="10" t="s">
        <v>377</v>
      </c>
    </row>
    <row r="3" spans="1:6" ht="12">
      <c r="A3" s="34" t="s">
        <v>21</v>
      </c>
      <c r="B3" s="14"/>
      <c r="C3" s="14"/>
      <c r="D3" s="14"/>
      <c r="E3" s="14"/>
      <c r="F3" s="14"/>
    </row>
    <row r="4" spans="1:6" ht="12">
      <c r="A4" s="34"/>
      <c r="B4" s="14"/>
      <c r="C4" s="14"/>
      <c r="D4" s="14"/>
      <c r="E4" s="14"/>
      <c r="F4" s="14"/>
    </row>
    <row r="5" spans="1:6" ht="12" customHeight="1">
      <c r="A5" s="396" t="s">
        <v>152</v>
      </c>
      <c r="B5" s="397" t="s">
        <v>1</v>
      </c>
      <c r="C5" s="397"/>
      <c r="D5" s="37"/>
      <c r="E5" s="397" t="s">
        <v>4</v>
      </c>
      <c r="F5" s="397"/>
    </row>
    <row r="6" spans="1:6" ht="12">
      <c r="A6" s="361"/>
      <c r="B6" s="4" t="s">
        <v>2</v>
      </c>
      <c r="C6" s="4" t="s">
        <v>3</v>
      </c>
      <c r="D6" s="4"/>
      <c r="E6" s="4" t="s">
        <v>2</v>
      </c>
      <c r="F6" s="4" t="s">
        <v>3</v>
      </c>
    </row>
    <row r="7" spans="1:6" ht="17.25" customHeight="1">
      <c r="A7" s="23" t="s">
        <v>23</v>
      </c>
      <c r="B7" s="13"/>
      <c r="C7" s="13"/>
      <c r="D7" s="13"/>
      <c r="E7" s="5"/>
      <c r="F7" s="5"/>
    </row>
    <row r="8" spans="1:6" ht="12">
      <c r="A8" s="3" t="s">
        <v>103</v>
      </c>
      <c r="B8" s="20">
        <v>33000</v>
      </c>
      <c r="C8" s="20">
        <v>15100</v>
      </c>
      <c r="D8" s="13"/>
      <c r="E8" s="161">
        <v>68.7</v>
      </c>
      <c r="F8" s="161">
        <v>31.4</v>
      </c>
    </row>
    <row r="9" spans="1:6" ht="12">
      <c r="A9" s="3" t="s">
        <v>104</v>
      </c>
      <c r="B9" s="20">
        <v>11800</v>
      </c>
      <c r="C9" s="20">
        <v>7600</v>
      </c>
      <c r="D9" s="13"/>
      <c r="E9" s="161">
        <v>60.8</v>
      </c>
      <c r="F9" s="161">
        <v>39.3</v>
      </c>
    </row>
    <row r="10" spans="1:6" ht="12">
      <c r="A10" s="3" t="s">
        <v>105</v>
      </c>
      <c r="B10" s="20">
        <v>8300</v>
      </c>
      <c r="C10" s="20">
        <v>4100</v>
      </c>
      <c r="D10" s="13"/>
      <c r="E10" s="161">
        <v>66.8</v>
      </c>
      <c r="F10" s="161">
        <v>33.3</v>
      </c>
    </row>
    <row r="11" spans="1:6" ht="17.25" customHeight="1">
      <c r="A11" s="23" t="s">
        <v>22</v>
      </c>
      <c r="B11" s="27"/>
      <c r="C11" s="27"/>
      <c r="D11" s="13"/>
      <c r="E11" s="121"/>
      <c r="F11" s="121"/>
    </row>
    <row r="12" spans="1:6" ht="12">
      <c r="A12" s="3" t="s">
        <v>103</v>
      </c>
      <c r="B12" s="20">
        <v>355500</v>
      </c>
      <c r="C12" s="20">
        <v>200000</v>
      </c>
      <c r="D12" s="13"/>
      <c r="E12" s="161">
        <v>64.1</v>
      </c>
      <c r="F12" s="161">
        <v>36</v>
      </c>
    </row>
    <row r="13" spans="1:6" ht="12">
      <c r="A13" s="3" t="s">
        <v>104</v>
      </c>
      <c r="B13" s="20">
        <v>73800</v>
      </c>
      <c r="C13" s="20">
        <v>52800</v>
      </c>
      <c r="D13" s="13"/>
      <c r="E13" s="161">
        <v>58.3</v>
      </c>
      <c r="F13" s="161">
        <v>41.8</v>
      </c>
    </row>
    <row r="14" spans="1:6" ht="12">
      <c r="A14" s="15" t="s">
        <v>105</v>
      </c>
      <c r="B14" s="8">
        <v>43000</v>
      </c>
      <c r="C14" s="8">
        <v>34300</v>
      </c>
      <c r="D14" s="8"/>
      <c r="E14" s="45">
        <v>55.7</v>
      </c>
      <c r="F14" s="45">
        <v>44.4</v>
      </c>
    </row>
    <row r="16" ht="12">
      <c r="A16" s="28" t="s">
        <v>27</v>
      </c>
    </row>
    <row r="17" ht="12">
      <c r="A17" s="28"/>
    </row>
    <row r="18" ht="12">
      <c r="A18" s="16" t="s">
        <v>208</v>
      </c>
    </row>
    <row r="19" ht="12">
      <c r="A19" s="28" t="s">
        <v>380</v>
      </c>
    </row>
    <row r="21" ht="12">
      <c r="A21" s="16" t="s">
        <v>210</v>
      </c>
    </row>
    <row r="22" spans="1:6" ht="24.75" customHeight="1">
      <c r="A22" s="398" t="s">
        <v>212</v>
      </c>
      <c r="B22" s="398"/>
      <c r="C22" s="398"/>
      <c r="D22" s="398"/>
      <c r="E22" s="398"/>
      <c r="F22" s="398"/>
    </row>
  </sheetData>
  <sheetProtection/>
  <mergeCells count="4">
    <mergeCell ref="A5:A6"/>
    <mergeCell ref="B5:C5"/>
    <mergeCell ref="E5:F5"/>
    <mergeCell ref="A22:F22"/>
  </mergeCells>
  <hyperlinks>
    <hyperlink ref="A1" location="Innehåll!A1" display="Tillbaka till innehåll"/>
  </hyperlink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140625" style="3" customWidth="1"/>
    <col min="2" max="3" width="11.28125" style="3" customWidth="1"/>
    <col min="4" max="4" width="1.28515625" style="3" customWidth="1"/>
    <col min="5" max="6" width="9.421875" style="3" customWidth="1"/>
    <col min="7" max="7" width="1.28515625" style="3" customWidth="1"/>
    <col min="8" max="9" width="9.421875" style="3" customWidth="1"/>
    <col min="10" max="16384" width="9.140625" style="3" customWidth="1"/>
  </cols>
  <sheetData>
    <row r="1" ht="12">
      <c r="A1" s="25" t="s">
        <v>78</v>
      </c>
    </row>
    <row r="2" ht="12.75">
      <c r="A2" s="10" t="s">
        <v>378</v>
      </c>
    </row>
    <row r="3" spans="1:9" ht="12">
      <c r="A3" s="34" t="s">
        <v>114</v>
      </c>
      <c r="B3" s="14"/>
      <c r="C3" s="14"/>
      <c r="D3" s="14"/>
      <c r="E3" s="14"/>
      <c r="F3" s="14"/>
      <c r="G3" s="14"/>
      <c r="H3" s="14"/>
      <c r="I3" s="14"/>
    </row>
    <row r="4" spans="1:9" ht="12">
      <c r="A4" s="34"/>
      <c r="B4" s="14"/>
      <c r="C4" s="14"/>
      <c r="D4" s="14"/>
      <c r="E4" s="14"/>
      <c r="F4" s="14"/>
      <c r="G4" s="15"/>
      <c r="H4" s="14"/>
      <c r="I4" s="14"/>
    </row>
    <row r="5" spans="1:9" ht="12" customHeight="1">
      <c r="A5" s="396" t="s">
        <v>101</v>
      </c>
      <c r="B5" s="399" t="s">
        <v>1</v>
      </c>
      <c r="C5" s="399"/>
      <c r="D5" s="37"/>
      <c r="E5" s="399" t="s">
        <v>28</v>
      </c>
      <c r="F5" s="399"/>
      <c r="G5" s="48"/>
      <c r="H5" s="399" t="s">
        <v>4</v>
      </c>
      <c r="I5" s="399"/>
    </row>
    <row r="6" spans="1:9" ht="12">
      <c r="A6" s="361"/>
      <c r="B6" s="4" t="s">
        <v>2</v>
      </c>
      <c r="C6" s="4" t="s">
        <v>3</v>
      </c>
      <c r="D6" s="4"/>
      <c r="E6" s="4" t="s">
        <v>2</v>
      </c>
      <c r="F6" s="4" t="s">
        <v>3</v>
      </c>
      <c r="G6" s="4"/>
      <c r="H6" s="4" t="s">
        <v>2</v>
      </c>
      <c r="I6" s="4" t="s">
        <v>3</v>
      </c>
    </row>
    <row r="7" spans="1:9" ht="19.5" customHeight="1">
      <c r="A7" s="23" t="s">
        <v>102</v>
      </c>
      <c r="B7" s="164">
        <v>6100</v>
      </c>
      <c r="C7" s="164">
        <v>2800</v>
      </c>
      <c r="D7" s="163"/>
      <c r="E7" s="162">
        <v>100</v>
      </c>
      <c r="F7" s="162">
        <v>100</v>
      </c>
      <c r="G7" s="133"/>
      <c r="H7" s="162">
        <v>68.9</v>
      </c>
      <c r="I7" s="162">
        <v>31.1</v>
      </c>
    </row>
    <row r="8" spans="1:9" ht="12">
      <c r="A8" s="3" t="s">
        <v>103</v>
      </c>
      <c r="B8" s="20">
        <v>2500</v>
      </c>
      <c r="C8" s="20">
        <v>1100</v>
      </c>
      <c r="D8" s="13"/>
      <c r="E8" s="161">
        <v>40.4</v>
      </c>
      <c r="F8" s="161">
        <v>38.7</v>
      </c>
      <c r="G8" s="33"/>
      <c r="H8" s="161">
        <v>69.8</v>
      </c>
      <c r="I8" s="161">
        <v>30.2</v>
      </c>
    </row>
    <row r="9" spans="1:9" ht="12">
      <c r="A9" s="3" t="s">
        <v>104</v>
      </c>
      <c r="B9" s="20">
        <v>1100</v>
      </c>
      <c r="C9" s="20">
        <v>500</v>
      </c>
      <c r="D9" s="13"/>
      <c r="E9" s="161">
        <v>17.4</v>
      </c>
      <c r="F9" s="161">
        <v>19.3</v>
      </c>
      <c r="G9" s="33"/>
      <c r="H9" s="161">
        <v>66.6</v>
      </c>
      <c r="I9" s="161">
        <v>33.4</v>
      </c>
    </row>
    <row r="10" spans="1:9" ht="12">
      <c r="A10" s="3" t="s">
        <v>105</v>
      </c>
      <c r="B10" s="20">
        <v>2600</v>
      </c>
      <c r="C10" s="20">
        <v>1200</v>
      </c>
      <c r="D10" s="13"/>
      <c r="E10" s="161">
        <v>42.2</v>
      </c>
      <c r="F10" s="161">
        <v>41.9</v>
      </c>
      <c r="G10" s="33"/>
      <c r="H10" s="161">
        <v>69.1</v>
      </c>
      <c r="I10" s="161">
        <v>30.9</v>
      </c>
    </row>
    <row r="11" spans="1:9" ht="19.5" customHeight="1">
      <c r="A11" s="23" t="s">
        <v>106</v>
      </c>
      <c r="B11" s="164">
        <v>6100</v>
      </c>
      <c r="C11" s="164">
        <v>3000</v>
      </c>
      <c r="D11" s="163"/>
      <c r="E11" s="162">
        <v>100</v>
      </c>
      <c r="F11" s="162">
        <v>100</v>
      </c>
      <c r="G11" s="150"/>
      <c r="H11" s="162">
        <v>67</v>
      </c>
      <c r="I11" s="162">
        <v>33</v>
      </c>
    </row>
    <row r="12" spans="1:9" ht="12">
      <c r="A12" s="3" t="s">
        <v>103</v>
      </c>
      <c r="B12" s="20">
        <v>1700</v>
      </c>
      <c r="C12" s="20">
        <v>900</v>
      </c>
      <c r="D12" s="13"/>
      <c r="E12" s="161">
        <v>27.3</v>
      </c>
      <c r="F12" s="161">
        <v>28.4</v>
      </c>
      <c r="G12" s="33"/>
      <c r="H12" s="161">
        <v>66.1</v>
      </c>
      <c r="I12" s="161">
        <v>33.9</v>
      </c>
    </row>
    <row r="13" spans="1:9" ht="12">
      <c r="A13" s="3" t="s">
        <v>104</v>
      </c>
      <c r="B13" s="20">
        <v>1300</v>
      </c>
      <c r="C13" s="20">
        <v>700</v>
      </c>
      <c r="D13" s="13"/>
      <c r="E13" s="161">
        <v>21.7</v>
      </c>
      <c r="F13" s="161">
        <v>22.2</v>
      </c>
      <c r="G13" s="33"/>
      <c r="H13" s="161">
        <v>66.5</v>
      </c>
      <c r="I13" s="161">
        <v>33.5</v>
      </c>
    </row>
    <row r="14" spans="1:9" ht="12">
      <c r="A14" s="3" t="s">
        <v>105</v>
      </c>
      <c r="B14" s="20">
        <v>3100</v>
      </c>
      <c r="C14" s="20">
        <v>1500</v>
      </c>
      <c r="D14" s="13"/>
      <c r="E14" s="161">
        <v>51</v>
      </c>
      <c r="F14" s="161">
        <v>49.4</v>
      </c>
      <c r="G14" s="33"/>
      <c r="H14" s="161">
        <v>67.8</v>
      </c>
      <c r="I14" s="161">
        <v>32.2</v>
      </c>
    </row>
    <row r="15" spans="1:9" ht="19.5" customHeight="1">
      <c r="A15" s="23" t="s">
        <v>107</v>
      </c>
      <c r="B15" s="164">
        <v>16000</v>
      </c>
      <c r="C15" s="164">
        <v>13600</v>
      </c>
      <c r="D15" s="163"/>
      <c r="E15" s="162">
        <v>100</v>
      </c>
      <c r="F15" s="162">
        <v>100</v>
      </c>
      <c r="G15" s="150"/>
      <c r="H15" s="162">
        <v>54.1</v>
      </c>
      <c r="I15" s="162">
        <v>45.9</v>
      </c>
    </row>
    <row r="16" spans="1:9" ht="12">
      <c r="A16" s="3" t="s">
        <v>103</v>
      </c>
      <c r="B16" s="20">
        <v>6200</v>
      </c>
      <c r="C16" s="20">
        <v>4400</v>
      </c>
      <c r="D16" s="13"/>
      <c r="E16" s="161">
        <v>38.9</v>
      </c>
      <c r="F16" s="161">
        <v>32.3</v>
      </c>
      <c r="G16" s="33"/>
      <c r="H16" s="161">
        <v>58.7</v>
      </c>
      <c r="I16" s="161">
        <v>41.3</v>
      </c>
    </row>
    <row r="17" spans="1:9" ht="12">
      <c r="A17" s="3" t="s">
        <v>104</v>
      </c>
      <c r="B17" s="20">
        <v>3600</v>
      </c>
      <c r="C17" s="20">
        <v>3800</v>
      </c>
      <c r="D17" s="13"/>
      <c r="E17" s="161">
        <v>22.5</v>
      </c>
      <c r="F17" s="161">
        <v>28.1</v>
      </c>
      <c r="G17" s="33"/>
      <c r="H17" s="161">
        <v>48.5</v>
      </c>
      <c r="I17" s="161">
        <v>51.5</v>
      </c>
    </row>
    <row r="18" spans="1:9" ht="12">
      <c r="A18" s="3" t="s">
        <v>105</v>
      </c>
      <c r="B18" s="20">
        <v>6200</v>
      </c>
      <c r="C18" s="20">
        <v>5400</v>
      </c>
      <c r="D18" s="13"/>
      <c r="E18" s="161">
        <v>38.6</v>
      </c>
      <c r="F18" s="161">
        <v>39.6</v>
      </c>
      <c r="G18" s="33"/>
      <c r="H18" s="161">
        <v>53.4</v>
      </c>
      <c r="I18" s="161">
        <v>46.6</v>
      </c>
    </row>
    <row r="19" spans="1:9" ht="19.5" customHeight="1">
      <c r="A19" s="23" t="s">
        <v>108</v>
      </c>
      <c r="B19" s="164">
        <v>15000</v>
      </c>
      <c r="C19" s="164">
        <v>10200</v>
      </c>
      <c r="D19" s="163"/>
      <c r="E19" s="162">
        <v>100</v>
      </c>
      <c r="F19" s="162">
        <v>100</v>
      </c>
      <c r="G19" s="150"/>
      <c r="H19" s="162">
        <v>59.7</v>
      </c>
      <c r="I19" s="162">
        <v>40.3</v>
      </c>
    </row>
    <row r="20" spans="1:9" ht="12">
      <c r="A20" s="3" t="s">
        <v>103</v>
      </c>
      <c r="B20" s="20">
        <v>5400</v>
      </c>
      <c r="C20" s="20">
        <v>3400</v>
      </c>
      <c r="D20" s="13"/>
      <c r="E20" s="161">
        <v>35.6</v>
      </c>
      <c r="F20" s="161">
        <v>33.1</v>
      </c>
      <c r="G20" s="33"/>
      <c r="H20" s="161">
        <v>61.4</v>
      </c>
      <c r="I20" s="161">
        <v>38.6</v>
      </c>
    </row>
    <row r="21" spans="1:9" ht="12">
      <c r="A21" s="3" t="s">
        <v>104</v>
      </c>
      <c r="B21" s="20">
        <v>3300</v>
      </c>
      <c r="C21" s="20">
        <v>2500</v>
      </c>
      <c r="D21" s="13"/>
      <c r="E21" s="161">
        <v>21.9</v>
      </c>
      <c r="F21" s="161">
        <v>24.3</v>
      </c>
      <c r="G21" s="33"/>
      <c r="H21" s="161">
        <v>57.1</v>
      </c>
      <c r="I21" s="161">
        <v>42.9</v>
      </c>
    </row>
    <row r="22" spans="1:9" ht="12">
      <c r="A22" s="3" t="s">
        <v>105</v>
      </c>
      <c r="B22" s="20">
        <v>6400</v>
      </c>
      <c r="C22" s="20">
        <v>4300</v>
      </c>
      <c r="D22" s="13"/>
      <c r="E22" s="161">
        <v>42.5</v>
      </c>
      <c r="F22" s="161">
        <v>42.6</v>
      </c>
      <c r="G22" s="33"/>
      <c r="H22" s="161">
        <v>59.6</v>
      </c>
      <c r="I22" s="161">
        <v>40.4</v>
      </c>
    </row>
    <row r="23" spans="1:9" ht="19.5" customHeight="1">
      <c r="A23" s="23" t="s">
        <v>109</v>
      </c>
      <c r="B23" s="164">
        <v>16400</v>
      </c>
      <c r="C23" s="164">
        <v>14100</v>
      </c>
      <c r="D23" s="163"/>
      <c r="E23" s="162">
        <v>100</v>
      </c>
      <c r="F23" s="162">
        <v>100</v>
      </c>
      <c r="G23" s="150"/>
      <c r="H23" s="162">
        <v>53.8</v>
      </c>
      <c r="I23" s="162">
        <v>46.2</v>
      </c>
    </row>
    <row r="24" spans="1:9" ht="12">
      <c r="A24" s="3" t="s">
        <v>103</v>
      </c>
      <c r="B24" s="20">
        <v>6700</v>
      </c>
      <c r="C24" s="20">
        <v>4000</v>
      </c>
      <c r="D24" s="13"/>
      <c r="E24" s="161">
        <v>40.6</v>
      </c>
      <c r="F24" s="161">
        <v>28.2</v>
      </c>
      <c r="G24" s="33"/>
      <c r="H24" s="161">
        <v>62.6</v>
      </c>
      <c r="I24" s="161">
        <v>37.4</v>
      </c>
    </row>
    <row r="25" spans="1:9" ht="12">
      <c r="A25" s="3" t="s">
        <v>104</v>
      </c>
      <c r="B25" s="20">
        <v>3700</v>
      </c>
      <c r="C25" s="20">
        <v>4500</v>
      </c>
      <c r="D25" s="13"/>
      <c r="E25" s="161">
        <v>22.4</v>
      </c>
      <c r="F25" s="161">
        <v>31.7</v>
      </c>
      <c r="G25" s="33"/>
      <c r="H25" s="161">
        <v>45.1</v>
      </c>
      <c r="I25" s="161">
        <v>54.9</v>
      </c>
    </row>
    <row r="26" spans="1:9" ht="12">
      <c r="A26" s="3" t="s">
        <v>105</v>
      </c>
      <c r="B26" s="20">
        <v>6100</v>
      </c>
      <c r="C26" s="20">
        <v>5700</v>
      </c>
      <c r="D26" s="13"/>
      <c r="E26" s="161">
        <v>37.1</v>
      </c>
      <c r="F26" s="161">
        <v>40.1</v>
      </c>
      <c r="G26" s="33"/>
      <c r="H26" s="161">
        <v>51.8</v>
      </c>
      <c r="I26" s="161">
        <v>48.2</v>
      </c>
    </row>
    <row r="27" spans="1:9" ht="19.5" customHeight="1">
      <c r="A27" s="23" t="s">
        <v>110</v>
      </c>
      <c r="B27" s="164">
        <v>19100</v>
      </c>
      <c r="C27" s="164">
        <v>12300</v>
      </c>
      <c r="D27" s="163"/>
      <c r="E27" s="162">
        <v>100</v>
      </c>
      <c r="F27" s="162">
        <v>100</v>
      </c>
      <c r="G27" s="150"/>
      <c r="H27" s="162">
        <v>61</v>
      </c>
      <c r="I27" s="162">
        <v>39</v>
      </c>
    </row>
    <row r="28" spans="1:9" ht="12">
      <c r="A28" s="3" t="s">
        <v>103</v>
      </c>
      <c r="B28" s="20">
        <v>9300</v>
      </c>
      <c r="C28" s="20">
        <v>5300</v>
      </c>
      <c r="D28" s="13"/>
      <c r="E28" s="161">
        <v>48.8</v>
      </c>
      <c r="F28" s="161">
        <v>43.6</v>
      </c>
      <c r="G28" s="33"/>
      <c r="H28" s="161">
        <v>63.6</v>
      </c>
      <c r="I28" s="161">
        <v>36.4</v>
      </c>
    </row>
    <row r="29" spans="1:9" ht="12">
      <c r="A29" s="3" t="s">
        <v>104</v>
      </c>
      <c r="B29" s="20">
        <v>3200</v>
      </c>
      <c r="C29" s="20">
        <v>2700</v>
      </c>
      <c r="D29" s="13"/>
      <c r="E29" s="161">
        <v>16.9</v>
      </c>
      <c r="F29" s="161">
        <v>21.7</v>
      </c>
      <c r="G29" s="33"/>
      <c r="H29" s="161">
        <v>54.9</v>
      </c>
      <c r="I29" s="161">
        <v>45.1</v>
      </c>
    </row>
    <row r="30" spans="1:9" ht="12">
      <c r="A30" s="3" t="s">
        <v>105</v>
      </c>
      <c r="B30" s="20">
        <v>6600</v>
      </c>
      <c r="C30" s="20">
        <v>4300</v>
      </c>
      <c r="D30" s="13"/>
      <c r="E30" s="161">
        <v>34.3</v>
      </c>
      <c r="F30" s="161">
        <v>34.7</v>
      </c>
      <c r="G30" s="33"/>
      <c r="H30" s="161">
        <v>60.7</v>
      </c>
      <c r="I30" s="161">
        <v>39.3</v>
      </c>
    </row>
    <row r="31" spans="1:9" ht="19.5" customHeight="1">
      <c r="A31" s="23" t="s">
        <v>36</v>
      </c>
      <c r="B31" s="164">
        <v>78900</v>
      </c>
      <c r="C31" s="164">
        <v>55900</v>
      </c>
      <c r="D31" s="163"/>
      <c r="E31" s="162">
        <v>100</v>
      </c>
      <c r="F31" s="162">
        <v>100</v>
      </c>
      <c r="G31" s="133"/>
      <c r="H31" s="162">
        <v>58.5</v>
      </c>
      <c r="I31" s="162">
        <v>41.5</v>
      </c>
    </row>
    <row r="32" spans="1:9" ht="12">
      <c r="A32" s="3" t="s">
        <v>103</v>
      </c>
      <c r="B32" s="20">
        <v>31700</v>
      </c>
      <c r="C32" s="20">
        <v>19000</v>
      </c>
      <c r="D32" s="13"/>
      <c r="E32" s="161">
        <v>40.2</v>
      </c>
      <c r="F32" s="161">
        <v>34</v>
      </c>
      <c r="G32" s="121"/>
      <c r="H32" s="161">
        <v>62.5</v>
      </c>
      <c r="I32" s="161">
        <v>37.5</v>
      </c>
    </row>
    <row r="33" spans="1:9" ht="12">
      <c r="A33" s="3" t="s">
        <v>104</v>
      </c>
      <c r="B33" s="20">
        <v>16200</v>
      </c>
      <c r="C33" s="20">
        <v>14600</v>
      </c>
      <c r="D33" s="13"/>
      <c r="E33" s="161">
        <v>20.5</v>
      </c>
      <c r="F33" s="161">
        <v>26.2</v>
      </c>
      <c r="G33" s="121"/>
      <c r="H33" s="161">
        <v>52.5</v>
      </c>
      <c r="I33" s="161">
        <v>47.5</v>
      </c>
    </row>
    <row r="34" spans="1:9" ht="12">
      <c r="A34" s="15" t="s">
        <v>105</v>
      </c>
      <c r="B34" s="8">
        <v>30900</v>
      </c>
      <c r="C34" s="8">
        <v>22300</v>
      </c>
      <c r="D34" s="8"/>
      <c r="E34" s="45">
        <v>39.2</v>
      </c>
      <c r="F34" s="45">
        <v>39.8</v>
      </c>
      <c r="G34" s="122"/>
      <c r="H34" s="45">
        <v>58.2</v>
      </c>
      <c r="I34" s="45">
        <v>41.8</v>
      </c>
    </row>
    <row r="35" spans="1:9" ht="12">
      <c r="A35" s="14"/>
      <c r="B35" s="20"/>
      <c r="C35" s="20"/>
      <c r="D35" s="20"/>
      <c r="E35" s="27"/>
      <c r="F35" s="27"/>
      <c r="G35" s="27"/>
      <c r="H35" s="27"/>
      <c r="I35" s="27"/>
    </row>
    <row r="36" ht="12">
      <c r="A36" s="28" t="s">
        <v>27</v>
      </c>
    </row>
    <row r="39" ht="12">
      <c r="A39" s="16" t="s">
        <v>210</v>
      </c>
    </row>
    <row r="40" spans="1:6" ht="22.5" customHeight="1">
      <c r="A40" s="398" t="s">
        <v>212</v>
      </c>
      <c r="B40" s="398"/>
      <c r="C40" s="398"/>
      <c r="D40" s="398"/>
      <c r="E40" s="398"/>
      <c r="F40" s="398"/>
    </row>
  </sheetData>
  <sheetProtection/>
  <mergeCells count="5">
    <mergeCell ref="B5:C5"/>
    <mergeCell ref="H5:I5"/>
    <mergeCell ref="A5:A6"/>
    <mergeCell ref="E5:F5"/>
    <mergeCell ref="A40:F40"/>
  </mergeCells>
  <hyperlinks>
    <hyperlink ref="A1" location="Innehåll!A1" display="Tillbaka till innehåll"/>
  </hyperlink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7109375" style="3" customWidth="1"/>
    <col min="2" max="3" width="9.140625" style="3" customWidth="1"/>
    <col min="4" max="4" width="1.28515625" style="3" customWidth="1"/>
    <col min="5" max="6" width="9.140625" style="3" customWidth="1"/>
    <col min="7" max="7" width="1.28515625" style="3" customWidth="1"/>
    <col min="8" max="9" width="9.140625" style="3" customWidth="1"/>
    <col min="10" max="10" width="1.28515625" style="3" customWidth="1"/>
    <col min="11" max="16384" width="9.140625" style="3" customWidth="1"/>
  </cols>
  <sheetData>
    <row r="1" ht="12">
      <c r="A1" s="25" t="s">
        <v>78</v>
      </c>
    </row>
    <row r="2" ht="12.75">
      <c r="A2" s="10" t="s">
        <v>371</v>
      </c>
    </row>
    <row r="3" ht="12">
      <c r="A3" s="3" t="s">
        <v>21</v>
      </c>
    </row>
    <row r="4" spans="7:13" ht="12">
      <c r="G4" s="14"/>
      <c r="H4" s="14"/>
      <c r="I4" s="14"/>
      <c r="J4" s="14"/>
      <c r="K4" s="14"/>
      <c r="L4" s="14"/>
      <c r="M4" s="14"/>
    </row>
    <row r="5" spans="1:13" ht="12">
      <c r="A5" s="136" t="s">
        <v>111</v>
      </c>
      <c r="B5" s="362" t="s">
        <v>1</v>
      </c>
      <c r="C5" s="362"/>
      <c r="D5" s="18"/>
      <c r="E5" s="362" t="s">
        <v>4</v>
      </c>
      <c r="F5" s="362"/>
      <c r="G5" s="21"/>
      <c r="H5" s="400"/>
      <c r="I5" s="400"/>
      <c r="J5" s="55"/>
      <c r="K5" s="400"/>
      <c r="L5" s="400"/>
      <c r="M5" s="14"/>
    </row>
    <row r="6" spans="1:13" ht="12">
      <c r="A6" s="137"/>
      <c r="B6" s="4" t="s">
        <v>2</v>
      </c>
      <c r="C6" s="4" t="s">
        <v>3</v>
      </c>
      <c r="D6" s="39"/>
      <c r="E6" s="4" t="s">
        <v>2</v>
      </c>
      <c r="F6" s="4" t="s">
        <v>3</v>
      </c>
      <c r="G6" s="21"/>
      <c r="H6" s="26"/>
      <c r="I6" s="26"/>
      <c r="J6" s="55"/>
      <c r="K6" s="26"/>
      <c r="L6" s="26"/>
      <c r="M6" s="14"/>
    </row>
    <row r="7" spans="1:13" ht="12">
      <c r="A7" s="3" t="s">
        <v>112</v>
      </c>
      <c r="B7" s="72">
        <v>1272</v>
      </c>
      <c r="C7" s="72">
        <v>152</v>
      </c>
      <c r="D7" s="5"/>
      <c r="E7" s="128">
        <v>89.3</v>
      </c>
      <c r="F7" s="128">
        <v>10.7</v>
      </c>
      <c r="G7" s="27"/>
      <c r="J7" s="27"/>
      <c r="K7" s="35"/>
      <c r="L7" s="35"/>
      <c r="M7" s="14"/>
    </row>
    <row r="8" spans="1:13" ht="12">
      <c r="A8" s="3" t="s">
        <v>37</v>
      </c>
      <c r="B8" s="27">
        <v>238</v>
      </c>
      <c r="C8" s="27">
        <v>49</v>
      </c>
      <c r="D8" s="5"/>
      <c r="E8" s="128">
        <v>82.9</v>
      </c>
      <c r="F8" s="128">
        <v>17.1</v>
      </c>
      <c r="G8" s="5"/>
      <c r="J8" s="41"/>
      <c r="K8" s="41"/>
      <c r="L8" s="41"/>
      <c r="M8" s="14"/>
    </row>
    <row r="9" spans="1:13" ht="12">
      <c r="A9" s="3" t="s">
        <v>38</v>
      </c>
      <c r="B9" s="27">
        <v>673</v>
      </c>
      <c r="C9" s="27">
        <v>203</v>
      </c>
      <c r="D9" s="5"/>
      <c r="E9" s="128">
        <v>76.8</v>
      </c>
      <c r="F9" s="128">
        <v>23.2</v>
      </c>
      <c r="G9" s="5"/>
      <c r="J9" s="27"/>
      <c r="K9" s="35"/>
      <c r="L9" s="35"/>
      <c r="M9" s="14"/>
    </row>
    <row r="10" spans="1:13" ht="12">
      <c r="A10" s="3" t="s">
        <v>39</v>
      </c>
      <c r="B10" s="27">
        <v>2422</v>
      </c>
      <c r="C10" s="27">
        <v>945</v>
      </c>
      <c r="D10" s="5"/>
      <c r="E10" s="128">
        <v>71.9</v>
      </c>
      <c r="F10" s="128">
        <v>28.1</v>
      </c>
      <c r="G10" s="5"/>
      <c r="J10" s="27"/>
      <c r="K10" s="35"/>
      <c r="L10" s="35"/>
      <c r="M10" s="14"/>
    </row>
    <row r="11" spans="1:13" ht="13.5">
      <c r="A11" s="14" t="s">
        <v>372</v>
      </c>
      <c r="B11" s="27">
        <v>313</v>
      </c>
      <c r="C11" s="27">
        <v>152</v>
      </c>
      <c r="D11" s="14"/>
      <c r="E11" s="128">
        <v>67.3</v>
      </c>
      <c r="F11" s="128">
        <v>32.7</v>
      </c>
      <c r="G11" s="5"/>
      <c r="J11" s="41"/>
      <c r="K11" s="41"/>
      <c r="L11" s="41"/>
      <c r="M11" s="14"/>
    </row>
    <row r="12" spans="1:13" ht="12">
      <c r="A12" s="3" t="s">
        <v>368</v>
      </c>
      <c r="B12" s="27">
        <v>169</v>
      </c>
      <c r="C12" s="27">
        <v>152</v>
      </c>
      <c r="D12" s="5"/>
      <c r="E12" s="128">
        <v>52.6</v>
      </c>
      <c r="F12" s="128">
        <v>47.4</v>
      </c>
      <c r="G12" s="5"/>
      <c r="J12" s="41"/>
      <c r="K12" s="41"/>
      <c r="L12" s="41"/>
      <c r="M12" s="14"/>
    </row>
    <row r="13" spans="1:13" ht="12">
      <c r="A13" s="3" t="s">
        <v>369</v>
      </c>
      <c r="B13" s="27">
        <v>372</v>
      </c>
      <c r="C13" s="27">
        <v>349</v>
      </c>
      <c r="D13" s="5"/>
      <c r="E13" s="128">
        <v>51.6</v>
      </c>
      <c r="F13" s="128">
        <v>48.4</v>
      </c>
      <c r="G13" s="5"/>
      <c r="J13" s="41"/>
      <c r="K13" s="41"/>
      <c r="L13" s="41"/>
      <c r="M13" s="14"/>
    </row>
    <row r="14" spans="1:13" ht="12">
      <c r="A14" s="3" t="s">
        <v>40</v>
      </c>
      <c r="B14" s="27">
        <v>221</v>
      </c>
      <c r="C14" s="27">
        <v>395</v>
      </c>
      <c r="D14" s="5"/>
      <c r="E14" s="128">
        <v>35.9</v>
      </c>
      <c r="F14" s="128">
        <v>64.1</v>
      </c>
      <c r="G14" s="5"/>
      <c r="J14" s="27"/>
      <c r="K14" s="35"/>
      <c r="L14" s="35"/>
      <c r="M14" s="14"/>
    </row>
    <row r="15" spans="1:13" ht="12">
      <c r="A15" s="3" t="s">
        <v>41</v>
      </c>
      <c r="B15" s="27">
        <v>30</v>
      </c>
      <c r="C15" s="27">
        <v>98</v>
      </c>
      <c r="D15" s="5"/>
      <c r="E15" s="128">
        <v>23.4</v>
      </c>
      <c r="F15" s="128">
        <v>76.6</v>
      </c>
      <c r="G15" s="5"/>
      <c r="J15" s="27"/>
      <c r="K15" s="35"/>
      <c r="L15" s="35"/>
      <c r="M15" s="14"/>
    </row>
    <row r="16" spans="1:13" ht="12">
      <c r="A16" s="14" t="s">
        <v>43</v>
      </c>
      <c r="B16" s="27">
        <v>179</v>
      </c>
      <c r="C16" s="27">
        <v>591</v>
      </c>
      <c r="D16" s="27"/>
      <c r="E16" s="128">
        <v>23.2</v>
      </c>
      <c r="F16" s="128">
        <v>76.8</v>
      </c>
      <c r="G16" s="5"/>
      <c r="J16" s="27"/>
      <c r="K16" s="35"/>
      <c r="L16" s="35"/>
      <c r="M16" s="14"/>
    </row>
    <row r="17" spans="1:13" ht="12">
      <c r="A17" s="14" t="s">
        <v>370</v>
      </c>
      <c r="B17" s="27">
        <v>417</v>
      </c>
      <c r="C17" s="27">
        <v>1631</v>
      </c>
      <c r="D17" s="27"/>
      <c r="E17" s="128">
        <v>20.4</v>
      </c>
      <c r="F17" s="128">
        <v>79.6</v>
      </c>
      <c r="G17" s="5"/>
      <c r="J17" s="27"/>
      <c r="K17" s="35"/>
      <c r="L17" s="35"/>
      <c r="M17" s="14"/>
    </row>
    <row r="18" spans="1:13" ht="12">
      <c r="A18" s="3" t="s">
        <v>42</v>
      </c>
      <c r="B18" s="27">
        <v>129</v>
      </c>
      <c r="C18" s="27">
        <v>728</v>
      </c>
      <c r="D18" s="5"/>
      <c r="E18" s="128">
        <v>15.1</v>
      </c>
      <c r="F18" s="128">
        <v>84.9</v>
      </c>
      <c r="G18" s="27"/>
      <c r="J18" s="27"/>
      <c r="K18" s="35"/>
      <c r="L18" s="35"/>
      <c r="M18" s="14"/>
    </row>
    <row r="19" spans="1:13" ht="12">
      <c r="A19" s="3" t="s">
        <v>44</v>
      </c>
      <c r="B19" s="27">
        <v>122</v>
      </c>
      <c r="C19" s="27">
        <v>55</v>
      </c>
      <c r="D19" s="5"/>
      <c r="E19" s="128">
        <v>68.9</v>
      </c>
      <c r="F19" s="128">
        <v>31.1</v>
      </c>
      <c r="J19" s="14"/>
      <c r="K19" s="14"/>
      <c r="L19" s="14"/>
      <c r="M19" s="14"/>
    </row>
    <row r="20" spans="1:13" ht="12">
      <c r="A20" s="43" t="s">
        <v>36</v>
      </c>
      <c r="B20" s="353">
        <v>6557</v>
      </c>
      <c r="C20" s="353">
        <v>5500</v>
      </c>
      <c r="D20" s="43"/>
      <c r="E20" s="354">
        <v>54.4</v>
      </c>
      <c r="F20" s="354">
        <v>45.6</v>
      </c>
      <c r="J20" s="14"/>
      <c r="K20" s="14"/>
      <c r="L20" s="14"/>
      <c r="M20" s="14"/>
    </row>
    <row r="21" spans="1:6" ht="12">
      <c r="A21" s="3" t="s">
        <v>265</v>
      </c>
      <c r="E21" s="128"/>
      <c r="F21" s="128"/>
    </row>
    <row r="22" spans="1:6" ht="12">
      <c r="A22" s="15" t="s">
        <v>266</v>
      </c>
      <c r="B22" s="9">
        <v>1786</v>
      </c>
      <c r="C22" s="9">
        <v>1681</v>
      </c>
      <c r="D22" s="15"/>
      <c r="E22" s="132">
        <v>51.5</v>
      </c>
      <c r="F22" s="132">
        <v>48.5</v>
      </c>
    </row>
    <row r="24" ht="12">
      <c r="A24" s="16" t="s">
        <v>373</v>
      </c>
    </row>
    <row r="25" ht="12">
      <c r="A25" s="16" t="s">
        <v>113</v>
      </c>
    </row>
    <row r="27" ht="12">
      <c r="A27" s="16" t="s">
        <v>453</v>
      </c>
    </row>
    <row r="28" ht="12">
      <c r="A28" s="16" t="s">
        <v>454</v>
      </c>
    </row>
    <row r="29" ht="12">
      <c r="A29" s="16" t="s">
        <v>455</v>
      </c>
    </row>
    <row r="30" ht="12">
      <c r="A30" s="16" t="s">
        <v>456</v>
      </c>
    </row>
  </sheetData>
  <sheetProtection/>
  <mergeCells count="4">
    <mergeCell ref="K5:L5"/>
    <mergeCell ref="H5:I5"/>
    <mergeCell ref="B5:C5"/>
    <mergeCell ref="E5:F5"/>
  </mergeCells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28125" style="49" customWidth="1"/>
    <col min="2" max="3" width="9.140625" style="49" customWidth="1"/>
    <col min="4" max="4" width="1.28515625" style="49" customWidth="1"/>
    <col min="5" max="6" width="9.140625" style="49" customWidth="1"/>
    <col min="7" max="7" width="1.28515625" style="49" customWidth="1"/>
    <col min="8" max="9" width="9.140625" style="49" customWidth="1"/>
    <col min="10" max="10" width="1.28515625" style="49" customWidth="1"/>
    <col min="11" max="12" width="9.140625" style="49" customWidth="1"/>
    <col min="13" max="13" width="1.28515625" style="49" customWidth="1"/>
    <col min="14" max="16384" width="9.140625" style="49" customWidth="1"/>
  </cols>
  <sheetData>
    <row r="1" ht="12">
      <c r="A1" s="25" t="s">
        <v>78</v>
      </c>
    </row>
    <row r="2" ht="12.75">
      <c r="A2" s="10" t="s">
        <v>447</v>
      </c>
    </row>
    <row r="3" ht="12">
      <c r="A3" s="3" t="s">
        <v>1</v>
      </c>
    </row>
    <row r="4" ht="12">
      <c r="A4" s="42"/>
    </row>
    <row r="5" spans="1:15" ht="23.25" customHeight="1">
      <c r="A5" s="376" t="s">
        <v>218</v>
      </c>
      <c r="B5" s="401" t="s">
        <v>219</v>
      </c>
      <c r="C5" s="401"/>
      <c r="D5" s="66"/>
      <c r="E5" s="401" t="s">
        <v>220</v>
      </c>
      <c r="F5" s="401"/>
      <c r="G5" s="66"/>
      <c r="H5" s="401" t="s">
        <v>221</v>
      </c>
      <c r="I5" s="401"/>
      <c r="J5" s="66"/>
      <c r="K5" s="401" t="s">
        <v>222</v>
      </c>
      <c r="L5" s="401"/>
      <c r="M5" s="66"/>
      <c r="N5" s="401" t="s">
        <v>36</v>
      </c>
      <c r="O5" s="401"/>
    </row>
    <row r="6" spans="1:15" ht="12">
      <c r="A6" s="377"/>
      <c r="B6" s="53" t="s">
        <v>2</v>
      </c>
      <c r="C6" s="53" t="s">
        <v>3</v>
      </c>
      <c r="D6" s="53"/>
      <c r="E6" s="53" t="s">
        <v>2</v>
      </c>
      <c r="F6" s="53" t="s">
        <v>3</v>
      </c>
      <c r="G6" s="53"/>
      <c r="H6" s="53" t="s">
        <v>2</v>
      </c>
      <c r="I6" s="53" t="s">
        <v>3</v>
      </c>
      <c r="J6" s="53"/>
      <c r="K6" s="53" t="s">
        <v>2</v>
      </c>
      <c r="L6" s="53" t="s">
        <v>3</v>
      </c>
      <c r="M6" s="53"/>
      <c r="N6" s="53" t="s">
        <v>2</v>
      </c>
      <c r="O6" s="53" t="s">
        <v>3</v>
      </c>
    </row>
    <row r="7" spans="1:15" ht="12">
      <c r="A7" s="316" t="s">
        <v>223</v>
      </c>
      <c r="B7" s="325">
        <v>4490</v>
      </c>
      <c r="C7" s="325">
        <v>3510</v>
      </c>
      <c r="D7" s="317"/>
      <c r="E7" s="325">
        <v>420</v>
      </c>
      <c r="F7" s="325">
        <v>200</v>
      </c>
      <c r="G7" s="317"/>
      <c r="H7" s="325">
        <v>150</v>
      </c>
      <c r="I7" s="325">
        <v>40</v>
      </c>
      <c r="J7" s="317"/>
      <c r="K7" s="326">
        <v>10</v>
      </c>
      <c r="L7" s="326">
        <v>10</v>
      </c>
      <c r="M7" s="321"/>
      <c r="N7" s="321">
        <v>5070</v>
      </c>
      <c r="O7" s="321">
        <v>3760</v>
      </c>
    </row>
    <row r="8" spans="1:15" ht="12">
      <c r="A8" s="316" t="s">
        <v>224</v>
      </c>
      <c r="B8" s="325">
        <v>1100</v>
      </c>
      <c r="C8" s="325">
        <v>780</v>
      </c>
      <c r="D8" s="318"/>
      <c r="E8" s="325">
        <v>130</v>
      </c>
      <c r="F8" s="325">
        <v>40</v>
      </c>
      <c r="G8" s="318"/>
      <c r="H8" s="325">
        <v>20</v>
      </c>
      <c r="I8" s="325">
        <v>10</v>
      </c>
      <c r="J8" s="318"/>
      <c r="K8" s="322" t="s">
        <v>448</v>
      </c>
      <c r="L8" s="322" t="s">
        <v>448</v>
      </c>
      <c r="M8" s="323"/>
      <c r="N8" s="323">
        <v>1250</v>
      </c>
      <c r="O8" s="323">
        <v>820</v>
      </c>
    </row>
    <row r="9" spans="1:15" ht="12">
      <c r="A9" s="316" t="s">
        <v>225</v>
      </c>
      <c r="B9" s="325">
        <v>130</v>
      </c>
      <c r="C9" s="325">
        <v>40</v>
      </c>
      <c r="D9" s="318"/>
      <c r="E9" s="325">
        <v>2550</v>
      </c>
      <c r="F9" s="325">
        <v>1540</v>
      </c>
      <c r="G9" s="318"/>
      <c r="H9" s="325">
        <v>6770</v>
      </c>
      <c r="I9" s="325">
        <v>5650</v>
      </c>
      <c r="J9" s="318"/>
      <c r="K9" s="322" t="s">
        <v>448</v>
      </c>
      <c r="L9" s="322" t="s">
        <v>448</v>
      </c>
      <c r="M9" s="323"/>
      <c r="N9" s="323">
        <v>9440</v>
      </c>
      <c r="O9" s="323">
        <v>7230</v>
      </c>
    </row>
    <row r="10" spans="1:15" ht="12">
      <c r="A10" s="316" t="s">
        <v>226</v>
      </c>
      <c r="B10" s="327">
        <v>100</v>
      </c>
      <c r="C10" s="325">
        <v>60</v>
      </c>
      <c r="D10" s="318"/>
      <c r="E10" s="325">
        <v>3580</v>
      </c>
      <c r="F10" s="325">
        <v>2020</v>
      </c>
      <c r="G10" s="318"/>
      <c r="H10" s="325">
        <v>4260</v>
      </c>
      <c r="I10" s="325">
        <v>1940</v>
      </c>
      <c r="J10" s="318"/>
      <c r="K10" s="326">
        <v>10</v>
      </c>
      <c r="L10" s="326">
        <v>40</v>
      </c>
      <c r="M10" s="323"/>
      <c r="N10" s="323">
        <v>7950</v>
      </c>
      <c r="O10" s="323">
        <v>4050</v>
      </c>
    </row>
    <row r="11" spans="1:15" ht="12">
      <c r="A11" s="316" t="s">
        <v>143</v>
      </c>
      <c r="B11" s="325">
        <v>70</v>
      </c>
      <c r="C11" s="325">
        <v>50</v>
      </c>
      <c r="D11" s="318"/>
      <c r="E11" s="325">
        <v>60</v>
      </c>
      <c r="F11" s="325">
        <v>50</v>
      </c>
      <c r="G11" s="318"/>
      <c r="H11" s="325">
        <v>140</v>
      </c>
      <c r="I11" s="325">
        <v>100</v>
      </c>
      <c r="J11" s="318"/>
      <c r="K11" s="322" t="s">
        <v>448</v>
      </c>
      <c r="L11" s="322" t="s">
        <v>448</v>
      </c>
      <c r="M11" s="323"/>
      <c r="N11" s="323">
        <v>270</v>
      </c>
      <c r="O11" s="323">
        <v>210</v>
      </c>
    </row>
    <row r="12" spans="1:15" ht="12">
      <c r="A12" s="316" t="s">
        <v>227</v>
      </c>
      <c r="B12" s="325">
        <v>100</v>
      </c>
      <c r="C12" s="325">
        <v>70</v>
      </c>
      <c r="D12" s="318"/>
      <c r="E12" s="325">
        <v>160</v>
      </c>
      <c r="F12" s="325">
        <v>80</v>
      </c>
      <c r="G12" s="318"/>
      <c r="H12" s="325">
        <v>770</v>
      </c>
      <c r="I12" s="325">
        <v>370</v>
      </c>
      <c r="J12" s="318"/>
      <c r="K12" s="322" t="s">
        <v>448</v>
      </c>
      <c r="L12" s="322" t="s">
        <v>448</v>
      </c>
      <c r="M12" s="323"/>
      <c r="N12" s="323">
        <v>1020</v>
      </c>
      <c r="O12" s="323">
        <v>530</v>
      </c>
    </row>
    <row r="13" spans="1:15" ht="12">
      <c r="A13" s="316" t="s">
        <v>228</v>
      </c>
      <c r="B13" s="325">
        <v>30</v>
      </c>
      <c r="C13" s="325">
        <v>30</v>
      </c>
      <c r="D13" s="318"/>
      <c r="E13" s="325">
        <v>900</v>
      </c>
      <c r="F13" s="325">
        <v>290</v>
      </c>
      <c r="G13" s="318"/>
      <c r="H13" s="325">
        <v>2360</v>
      </c>
      <c r="I13" s="325">
        <v>1040</v>
      </c>
      <c r="J13" s="318"/>
      <c r="K13" s="322">
        <v>30</v>
      </c>
      <c r="L13" s="322">
        <v>0</v>
      </c>
      <c r="M13" s="323"/>
      <c r="N13" s="323">
        <v>3310</v>
      </c>
      <c r="O13" s="323">
        <v>1370</v>
      </c>
    </row>
    <row r="14" spans="1:15" ht="12">
      <c r="A14" s="316" t="s">
        <v>121</v>
      </c>
      <c r="B14" s="325">
        <v>40</v>
      </c>
      <c r="C14" s="325">
        <v>20</v>
      </c>
      <c r="D14" s="318"/>
      <c r="E14" s="325">
        <v>1710</v>
      </c>
      <c r="F14" s="325">
        <v>830</v>
      </c>
      <c r="G14" s="318"/>
      <c r="H14" s="325">
        <v>6630</v>
      </c>
      <c r="I14" s="325">
        <v>7020</v>
      </c>
      <c r="J14" s="318"/>
      <c r="K14" s="322" t="s">
        <v>448</v>
      </c>
      <c r="L14" s="322" t="s">
        <v>448</v>
      </c>
      <c r="M14" s="323"/>
      <c r="N14" s="323">
        <v>8370</v>
      </c>
      <c r="O14" s="323">
        <v>7880</v>
      </c>
    </row>
    <row r="15" spans="1:15" ht="12">
      <c r="A15" s="316" t="s">
        <v>229</v>
      </c>
      <c r="B15" s="325">
        <v>260</v>
      </c>
      <c r="C15" s="325">
        <v>50</v>
      </c>
      <c r="D15" s="318"/>
      <c r="E15" s="325">
        <v>830</v>
      </c>
      <c r="F15" s="325">
        <v>250</v>
      </c>
      <c r="G15" s="318"/>
      <c r="H15" s="325">
        <v>740</v>
      </c>
      <c r="I15" s="325">
        <v>330</v>
      </c>
      <c r="J15" s="318"/>
      <c r="K15" s="322" t="s">
        <v>448</v>
      </c>
      <c r="L15" s="322" t="s">
        <v>448</v>
      </c>
      <c r="M15" s="323"/>
      <c r="N15" s="323">
        <v>1830</v>
      </c>
      <c r="O15" s="323">
        <v>630</v>
      </c>
    </row>
    <row r="16" spans="1:15" ht="12">
      <c r="A16" s="316" t="s">
        <v>34</v>
      </c>
      <c r="B16" s="325">
        <v>0</v>
      </c>
      <c r="C16" s="325">
        <v>20</v>
      </c>
      <c r="D16" s="318"/>
      <c r="E16" s="325">
        <v>200</v>
      </c>
      <c r="F16" s="325">
        <v>160</v>
      </c>
      <c r="G16" s="318"/>
      <c r="H16" s="325">
        <v>350</v>
      </c>
      <c r="I16" s="325">
        <v>250</v>
      </c>
      <c r="J16" s="318"/>
      <c r="K16" s="322" t="s">
        <v>448</v>
      </c>
      <c r="L16" s="322" t="s">
        <v>448</v>
      </c>
      <c r="M16" s="323"/>
      <c r="N16" s="323">
        <v>550</v>
      </c>
      <c r="O16" s="323">
        <v>420</v>
      </c>
    </row>
    <row r="17" spans="1:15" ht="12">
      <c r="A17" s="316" t="s">
        <v>230</v>
      </c>
      <c r="B17" s="325">
        <v>70</v>
      </c>
      <c r="C17" s="325">
        <v>80</v>
      </c>
      <c r="D17" s="318"/>
      <c r="E17" s="325">
        <v>440</v>
      </c>
      <c r="F17" s="325">
        <v>210</v>
      </c>
      <c r="G17" s="318"/>
      <c r="H17" s="325">
        <v>1890</v>
      </c>
      <c r="I17" s="325">
        <v>2140</v>
      </c>
      <c r="J17" s="318"/>
      <c r="K17" s="322" t="s">
        <v>448</v>
      </c>
      <c r="L17" s="322" t="s">
        <v>448</v>
      </c>
      <c r="M17" s="323"/>
      <c r="N17" s="323">
        <v>2400</v>
      </c>
      <c r="O17" s="323">
        <v>2420</v>
      </c>
    </row>
    <row r="18" spans="1:15" ht="20.25" customHeight="1">
      <c r="A18" s="319" t="s">
        <v>36</v>
      </c>
      <c r="B18" s="328">
        <v>6370</v>
      </c>
      <c r="C18" s="328">
        <v>4700</v>
      </c>
      <c r="D18" s="320"/>
      <c r="E18" s="328">
        <v>10970</v>
      </c>
      <c r="F18" s="328">
        <v>5670</v>
      </c>
      <c r="G18" s="320"/>
      <c r="H18" s="328">
        <v>24070</v>
      </c>
      <c r="I18" s="328">
        <v>18900</v>
      </c>
      <c r="J18" s="320"/>
      <c r="K18" s="329">
        <v>60</v>
      </c>
      <c r="L18" s="329">
        <v>40</v>
      </c>
      <c r="M18" s="324"/>
      <c r="N18" s="324">
        <v>41460</v>
      </c>
      <c r="O18" s="324">
        <v>29310</v>
      </c>
    </row>
    <row r="19" spans="1:15" ht="12">
      <c r="A19" s="59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ht="12">
      <c r="A20" s="63" t="s">
        <v>231</v>
      </c>
    </row>
    <row r="23" ht="12">
      <c r="A23" s="51" t="s">
        <v>208</v>
      </c>
    </row>
    <row r="24" ht="12">
      <c r="A24" s="356" t="s">
        <v>457</v>
      </c>
    </row>
    <row r="25" ht="12">
      <c r="A25" s="356" t="s">
        <v>232</v>
      </c>
    </row>
    <row r="26" ht="12" customHeight="1">
      <c r="A26" s="357"/>
    </row>
    <row r="27" spans="5:10" ht="12">
      <c r="E27" s="52"/>
      <c r="F27" s="52"/>
      <c r="G27" s="52"/>
      <c r="H27" s="52"/>
      <c r="I27" s="52"/>
      <c r="J27" s="52"/>
    </row>
  </sheetData>
  <sheetProtection/>
  <mergeCells count="6">
    <mergeCell ref="N5:O5"/>
    <mergeCell ref="A5:A6"/>
    <mergeCell ref="B5:C5"/>
    <mergeCell ref="E5:F5"/>
    <mergeCell ref="H5:I5"/>
    <mergeCell ref="K5:L5"/>
  </mergeCells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7.8515625" style="49" customWidth="1"/>
    <col min="2" max="3" width="9.140625" style="49" customWidth="1"/>
    <col min="4" max="4" width="1.28515625" style="49" customWidth="1"/>
    <col min="5" max="6" width="9.140625" style="49" customWidth="1"/>
    <col min="7" max="7" width="1.28515625" style="49" customWidth="1"/>
    <col min="8" max="8" width="9.140625" style="49" customWidth="1"/>
    <col min="9" max="9" width="11.7109375" style="49" customWidth="1"/>
    <col min="10" max="10" width="1.28515625" style="49" customWidth="1"/>
    <col min="11" max="12" width="9.140625" style="49" customWidth="1"/>
    <col min="13" max="13" width="1.28515625" style="49" customWidth="1"/>
    <col min="14" max="15" width="9.140625" style="49" customWidth="1"/>
    <col min="16" max="16" width="1.28515625" style="49" customWidth="1"/>
    <col min="17" max="17" width="9.140625" style="49" customWidth="1"/>
    <col min="18" max="18" width="10.57421875" style="49" customWidth="1"/>
    <col min="19" max="19" width="9.140625" style="49" customWidth="1"/>
    <col min="20" max="20" width="11.421875" style="49" customWidth="1"/>
    <col min="21" max="16384" width="9.140625" style="49" customWidth="1"/>
  </cols>
  <sheetData>
    <row r="1" ht="12">
      <c r="A1" s="25" t="s">
        <v>78</v>
      </c>
    </row>
    <row r="2" spans="1:9" ht="12.75">
      <c r="A2" s="83" t="s">
        <v>398</v>
      </c>
      <c r="B2" s="250"/>
      <c r="C2" s="250"/>
      <c r="D2" s="250"/>
      <c r="E2" s="250"/>
      <c r="F2" s="250"/>
      <c r="G2" s="250"/>
      <c r="H2" s="250"/>
      <c r="I2" s="250"/>
    </row>
    <row r="3" spans="1:9" ht="12">
      <c r="A3" s="19" t="s">
        <v>1</v>
      </c>
      <c r="B3" s="250"/>
      <c r="C3" s="250"/>
      <c r="D3" s="250"/>
      <c r="E3" s="250"/>
      <c r="F3" s="250"/>
      <c r="G3" s="250"/>
      <c r="H3" s="250"/>
      <c r="I3" s="250"/>
    </row>
    <row r="4" spans="1:9" ht="12">
      <c r="A4" s="250"/>
      <c r="B4" s="250"/>
      <c r="C4" s="250"/>
      <c r="D4" s="250"/>
      <c r="E4" s="250"/>
      <c r="F4" s="250"/>
      <c r="G4" s="250"/>
      <c r="H4" s="250"/>
      <c r="I4" s="250"/>
    </row>
    <row r="5" spans="1:19" ht="24" customHeight="1">
      <c r="A5" s="386" t="s">
        <v>268</v>
      </c>
      <c r="B5" s="402" t="s">
        <v>237</v>
      </c>
      <c r="C5" s="402"/>
      <c r="D5" s="249"/>
      <c r="E5" s="403" t="s">
        <v>269</v>
      </c>
      <c r="F5" s="403"/>
      <c r="G5" s="249"/>
      <c r="H5" s="402" t="s">
        <v>238</v>
      </c>
      <c r="I5" s="402"/>
      <c r="K5" s="71"/>
      <c r="L5" s="71"/>
      <c r="M5" s="59"/>
      <c r="N5" s="59"/>
      <c r="O5" s="59"/>
      <c r="P5" s="59"/>
      <c r="Q5" s="59"/>
      <c r="R5" s="59"/>
      <c r="S5" s="59"/>
    </row>
    <row r="6" spans="1:19" ht="12">
      <c r="A6" s="387"/>
      <c r="B6" s="215" t="s">
        <v>2</v>
      </c>
      <c r="C6" s="215" t="s">
        <v>3</v>
      </c>
      <c r="D6" s="215"/>
      <c r="E6" s="215" t="s">
        <v>2</v>
      </c>
      <c r="F6" s="215" t="s">
        <v>3</v>
      </c>
      <c r="G6" s="215"/>
      <c r="H6" s="187" t="s">
        <v>2</v>
      </c>
      <c r="I6" s="187" t="s">
        <v>3</v>
      </c>
      <c r="J6" s="53"/>
      <c r="K6" s="70"/>
      <c r="L6" s="70"/>
      <c r="M6" s="70"/>
      <c r="N6" s="70"/>
      <c r="O6" s="70"/>
      <c r="P6" s="70"/>
      <c r="Q6" s="70"/>
      <c r="R6" s="70"/>
      <c r="S6" s="59"/>
    </row>
    <row r="7" spans="1:13" ht="12">
      <c r="A7" s="250" t="s">
        <v>233</v>
      </c>
      <c r="B7" s="256">
        <v>2400</v>
      </c>
      <c r="C7" s="256">
        <v>1300</v>
      </c>
      <c r="D7" s="256"/>
      <c r="E7" s="256">
        <v>90300</v>
      </c>
      <c r="F7" s="256">
        <v>38600</v>
      </c>
      <c r="G7" s="256"/>
      <c r="H7" s="254" t="s">
        <v>399</v>
      </c>
      <c r="I7" s="254" t="s">
        <v>399</v>
      </c>
      <c r="K7" s="59"/>
      <c r="M7" s="59"/>
    </row>
    <row r="8" spans="1:9" ht="12">
      <c r="A8" s="250" t="s">
        <v>234</v>
      </c>
      <c r="B8" s="255">
        <v>97300</v>
      </c>
      <c r="C8" s="255">
        <v>145400</v>
      </c>
      <c r="D8" s="255"/>
      <c r="E8" s="255">
        <v>59600</v>
      </c>
      <c r="F8" s="255">
        <v>41200</v>
      </c>
      <c r="G8" s="255"/>
      <c r="H8" s="252" t="s">
        <v>399</v>
      </c>
      <c r="I8" s="252" t="s">
        <v>399</v>
      </c>
    </row>
    <row r="9" spans="1:9" ht="12">
      <c r="A9" s="250" t="s">
        <v>235</v>
      </c>
      <c r="B9" s="255">
        <v>529800</v>
      </c>
      <c r="C9" s="255">
        <v>472100</v>
      </c>
      <c r="D9" s="255"/>
      <c r="E9" s="255">
        <v>274900</v>
      </c>
      <c r="F9" s="255">
        <v>151900</v>
      </c>
      <c r="G9" s="255"/>
      <c r="H9" s="252" t="s">
        <v>399</v>
      </c>
      <c r="I9" s="252" t="s">
        <v>399</v>
      </c>
    </row>
    <row r="10" spans="1:9" ht="12">
      <c r="A10" s="257" t="s">
        <v>239</v>
      </c>
      <c r="B10" s="255">
        <v>385300</v>
      </c>
      <c r="C10" s="255">
        <v>159600</v>
      </c>
      <c r="D10" s="255"/>
      <c r="E10" s="255">
        <v>86000</v>
      </c>
      <c r="F10" s="255">
        <v>38000</v>
      </c>
      <c r="G10" s="255"/>
      <c r="H10" s="252" t="s">
        <v>399</v>
      </c>
      <c r="I10" s="252" t="s">
        <v>399</v>
      </c>
    </row>
    <row r="11" spans="1:9" ht="12">
      <c r="A11" s="257" t="s">
        <v>236</v>
      </c>
      <c r="B11" s="255">
        <v>600</v>
      </c>
      <c r="C11" s="255">
        <v>1000</v>
      </c>
      <c r="D11" s="255"/>
      <c r="E11" s="255">
        <v>0</v>
      </c>
      <c r="F11" s="255">
        <v>100</v>
      </c>
      <c r="G11" s="255"/>
      <c r="H11" s="252" t="s">
        <v>399</v>
      </c>
      <c r="I11" s="252" t="s">
        <v>399</v>
      </c>
    </row>
    <row r="12" spans="1:9" ht="18.75" customHeight="1">
      <c r="A12" s="251" t="s">
        <v>36</v>
      </c>
      <c r="B12" s="253">
        <v>1015400</v>
      </c>
      <c r="C12" s="253">
        <v>779400</v>
      </c>
      <c r="D12" s="253"/>
      <c r="E12" s="253">
        <v>511000</v>
      </c>
      <c r="F12" s="253">
        <v>269900</v>
      </c>
      <c r="G12" s="253"/>
      <c r="H12" s="253">
        <v>9765600</v>
      </c>
      <c r="I12" s="253">
        <v>7529300</v>
      </c>
    </row>
    <row r="14" ht="12">
      <c r="A14" s="51" t="s">
        <v>231</v>
      </c>
    </row>
    <row r="16" ht="12">
      <c r="A16" s="49" t="s">
        <v>210</v>
      </c>
    </row>
    <row r="17" ht="12">
      <c r="A17" s="51" t="s">
        <v>273</v>
      </c>
    </row>
    <row r="18" ht="12">
      <c r="A18" s="51" t="s">
        <v>274</v>
      </c>
    </row>
    <row r="19" ht="12">
      <c r="A19" s="51" t="s">
        <v>275</v>
      </c>
    </row>
    <row r="20" ht="12">
      <c r="A20" s="51" t="s">
        <v>276</v>
      </c>
    </row>
    <row r="21" ht="12">
      <c r="A21" s="51" t="s">
        <v>277</v>
      </c>
    </row>
    <row r="22" ht="12">
      <c r="A22" s="51" t="s">
        <v>278</v>
      </c>
    </row>
    <row r="23" ht="12">
      <c r="A23" s="51" t="s">
        <v>279</v>
      </c>
    </row>
    <row r="24" ht="12">
      <c r="A24" s="51" t="s">
        <v>280</v>
      </c>
    </row>
  </sheetData>
  <sheetProtection/>
  <mergeCells count="4">
    <mergeCell ref="A5:A6"/>
    <mergeCell ref="B5:C5"/>
    <mergeCell ref="E5:F5"/>
    <mergeCell ref="H5:I5"/>
  </mergeCells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57421875" style="3" customWidth="1"/>
    <col min="2" max="3" width="9.140625" style="3" customWidth="1"/>
    <col min="4" max="4" width="1.28515625" style="3" customWidth="1"/>
    <col min="5" max="6" width="7.57421875" style="3" customWidth="1"/>
    <col min="7" max="7" width="1.28515625" style="3" customWidth="1"/>
    <col min="8" max="16384" width="9.140625" style="3" customWidth="1"/>
  </cols>
  <sheetData>
    <row r="1" ht="12">
      <c r="A1" s="25" t="s">
        <v>78</v>
      </c>
    </row>
    <row r="2" spans="1:9" ht="15">
      <c r="A2" s="83" t="s">
        <v>400</v>
      </c>
      <c r="B2" s="258"/>
      <c r="C2" s="258"/>
      <c r="D2" s="258"/>
      <c r="E2" s="19"/>
      <c r="F2" s="258"/>
      <c r="G2" s="258"/>
      <c r="H2" s="258"/>
      <c r="I2" s="258"/>
    </row>
    <row r="3" spans="1:9" ht="15">
      <c r="A3" s="19" t="s">
        <v>114</v>
      </c>
      <c r="B3" s="258"/>
      <c r="C3" s="258"/>
      <c r="D3" s="258"/>
      <c r="E3" s="258"/>
      <c r="F3" s="258"/>
      <c r="G3" s="258"/>
      <c r="H3" s="258"/>
      <c r="I3" s="258"/>
    </row>
    <row r="4" spans="1:9" ht="15">
      <c r="A4" s="19"/>
      <c r="B4" s="258"/>
      <c r="C4" s="258"/>
      <c r="D4" s="258"/>
      <c r="E4" s="258"/>
      <c r="F4" s="258"/>
      <c r="G4" s="258"/>
      <c r="H4" s="258"/>
      <c r="I4" s="258"/>
    </row>
    <row r="5" spans="1:9" ht="12">
      <c r="A5" s="367" t="s">
        <v>267</v>
      </c>
      <c r="B5" s="365" t="s">
        <v>1</v>
      </c>
      <c r="C5" s="365"/>
      <c r="D5" s="180"/>
      <c r="E5" s="365" t="s">
        <v>28</v>
      </c>
      <c r="F5" s="365"/>
      <c r="G5" s="180"/>
      <c r="H5" s="365" t="s">
        <v>4</v>
      </c>
      <c r="I5" s="365"/>
    </row>
    <row r="6" spans="1:9" ht="12">
      <c r="A6" s="380"/>
      <c r="B6" s="183" t="s">
        <v>2</v>
      </c>
      <c r="C6" s="183" t="s">
        <v>3</v>
      </c>
      <c r="D6" s="183"/>
      <c r="E6" s="183" t="s">
        <v>2</v>
      </c>
      <c r="F6" s="183" t="s">
        <v>3</v>
      </c>
      <c r="G6" s="183"/>
      <c r="H6" s="183" t="s">
        <v>2</v>
      </c>
      <c r="I6" s="183" t="s">
        <v>3</v>
      </c>
    </row>
    <row r="7" spans="1:9" ht="12">
      <c r="A7" s="260" t="s">
        <v>49</v>
      </c>
      <c r="B7" s="149">
        <v>3850</v>
      </c>
      <c r="C7" s="149">
        <v>2910</v>
      </c>
      <c r="D7" s="149"/>
      <c r="E7" s="149">
        <v>27</v>
      </c>
      <c r="F7" s="149">
        <v>16</v>
      </c>
      <c r="G7" s="149"/>
      <c r="H7" s="149">
        <v>57</v>
      </c>
      <c r="I7" s="149">
        <v>43</v>
      </c>
    </row>
    <row r="8" spans="1:9" ht="12">
      <c r="A8" s="260" t="s">
        <v>48</v>
      </c>
      <c r="B8" s="20">
        <v>340</v>
      </c>
      <c r="C8" s="20">
        <v>380</v>
      </c>
      <c r="D8" s="20"/>
      <c r="E8" s="20">
        <v>2</v>
      </c>
      <c r="F8" s="20">
        <v>2</v>
      </c>
      <c r="G8" s="20"/>
      <c r="H8" s="20">
        <v>47</v>
      </c>
      <c r="I8" s="20">
        <v>53</v>
      </c>
    </row>
    <row r="9" spans="1:9" ht="27.75" customHeight="1">
      <c r="A9" s="260" t="s">
        <v>290</v>
      </c>
      <c r="B9" s="20">
        <v>1230</v>
      </c>
      <c r="C9" s="20">
        <v>1370</v>
      </c>
      <c r="D9" s="151"/>
      <c r="E9" s="20">
        <v>9</v>
      </c>
      <c r="F9" s="20">
        <v>7</v>
      </c>
      <c r="G9" s="151"/>
      <c r="H9" s="20">
        <v>47</v>
      </c>
      <c r="I9" s="20">
        <v>53</v>
      </c>
    </row>
    <row r="10" spans="1:9" ht="24">
      <c r="A10" s="260" t="s">
        <v>115</v>
      </c>
      <c r="B10" s="20">
        <v>3120</v>
      </c>
      <c r="C10" s="20">
        <v>3840</v>
      </c>
      <c r="D10" s="20"/>
      <c r="E10" s="20">
        <v>22</v>
      </c>
      <c r="F10" s="20">
        <v>21</v>
      </c>
      <c r="G10" s="20"/>
      <c r="H10" s="20">
        <v>45</v>
      </c>
      <c r="I10" s="20">
        <v>55</v>
      </c>
    </row>
    <row r="11" spans="1:9" ht="12">
      <c r="A11" s="260" t="s">
        <v>46</v>
      </c>
      <c r="B11" s="20">
        <v>3710</v>
      </c>
      <c r="C11" s="20">
        <v>4620</v>
      </c>
      <c r="D11" s="20"/>
      <c r="E11" s="20">
        <v>26</v>
      </c>
      <c r="F11" s="20">
        <v>25</v>
      </c>
      <c r="G11" s="20"/>
      <c r="H11" s="20">
        <v>45</v>
      </c>
      <c r="I11" s="20">
        <v>55</v>
      </c>
    </row>
    <row r="12" spans="1:9" ht="12">
      <c r="A12" s="260" t="s">
        <v>47</v>
      </c>
      <c r="B12" s="20">
        <v>620</v>
      </c>
      <c r="C12" s="20">
        <v>950</v>
      </c>
      <c r="D12" s="20"/>
      <c r="E12" s="20">
        <v>4</v>
      </c>
      <c r="F12" s="20">
        <v>5</v>
      </c>
      <c r="G12" s="20"/>
      <c r="H12" s="20">
        <v>39</v>
      </c>
      <c r="I12" s="20">
        <v>61</v>
      </c>
    </row>
    <row r="13" spans="1:9" ht="12">
      <c r="A13" s="260" t="s">
        <v>45</v>
      </c>
      <c r="B13" s="20">
        <v>1260</v>
      </c>
      <c r="C13" s="20">
        <v>4400</v>
      </c>
      <c r="D13" s="20"/>
      <c r="E13" s="20">
        <v>9</v>
      </c>
      <c r="F13" s="20">
        <v>24</v>
      </c>
      <c r="G13" s="20"/>
      <c r="H13" s="20">
        <v>22</v>
      </c>
      <c r="I13" s="20">
        <v>78</v>
      </c>
    </row>
    <row r="14" spans="1:9" ht="18.75" customHeight="1">
      <c r="A14" s="22" t="s">
        <v>36</v>
      </c>
      <c r="B14" s="8">
        <v>14140</v>
      </c>
      <c r="C14" s="8">
        <v>18460</v>
      </c>
      <c r="D14" s="8"/>
      <c r="E14" s="8">
        <v>100</v>
      </c>
      <c r="F14" s="8">
        <v>100</v>
      </c>
      <c r="G14" s="8"/>
      <c r="H14" s="8">
        <v>43</v>
      </c>
      <c r="I14" s="8">
        <v>57</v>
      </c>
    </row>
    <row r="15" spans="1:9" ht="12">
      <c r="A15" s="19"/>
      <c r="B15" s="19"/>
      <c r="C15" s="19"/>
      <c r="D15" s="19"/>
      <c r="E15" s="19"/>
      <c r="F15" s="19"/>
      <c r="G15" s="19"/>
      <c r="H15" s="19"/>
      <c r="I15" s="19"/>
    </row>
    <row r="16" spans="1:9" ht="15">
      <c r="A16" s="28" t="s">
        <v>26</v>
      </c>
      <c r="B16" s="258"/>
      <c r="C16" s="258"/>
      <c r="D16" s="258"/>
      <c r="E16" s="258"/>
      <c r="F16" s="258"/>
      <c r="G16" s="258"/>
      <c r="H16" s="258"/>
      <c r="I16" s="258"/>
    </row>
    <row r="17" spans="1:9" ht="12">
      <c r="A17" s="19"/>
      <c r="B17" s="19"/>
      <c r="C17" s="19"/>
      <c r="D17" s="19"/>
      <c r="E17" s="19"/>
      <c r="F17" s="19"/>
      <c r="G17" s="19"/>
      <c r="H17" s="19"/>
      <c r="I17" s="19"/>
    </row>
    <row r="18" spans="1:9" ht="15">
      <c r="A18" s="259"/>
      <c r="B18" s="258"/>
      <c r="C18" s="258"/>
      <c r="D18" s="19"/>
      <c r="E18" s="19"/>
      <c r="F18" s="19"/>
      <c r="G18" s="19"/>
      <c r="H18" s="19"/>
      <c r="I18" s="19"/>
    </row>
    <row r="19" spans="1:9" ht="15">
      <c r="A19" s="259"/>
      <c r="B19" s="258"/>
      <c r="C19" s="258"/>
      <c r="D19" s="19"/>
      <c r="E19" s="19"/>
      <c r="F19" s="19"/>
      <c r="G19" s="19"/>
      <c r="H19" s="19"/>
      <c r="I19" s="19"/>
    </row>
    <row r="20" spans="1:9" ht="12">
      <c r="A20" s="19"/>
      <c r="B20" s="19"/>
      <c r="C20" s="19"/>
      <c r="D20" s="19"/>
      <c r="E20" s="19"/>
      <c r="F20" s="19"/>
      <c r="G20" s="19"/>
      <c r="H20" s="19"/>
      <c r="I20" s="19"/>
    </row>
    <row r="25" spans="2:3" ht="12">
      <c r="B25" s="5"/>
      <c r="C25" s="5"/>
    </row>
  </sheetData>
  <sheetProtection/>
  <mergeCells count="4">
    <mergeCell ref="A5:A6"/>
    <mergeCell ref="B5:C5"/>
    <mergeCell ref="E5:F5"/>
    <mergeCell ref="H5:I5"/>
  </mergeCells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28125" style="3" customWidth="1"/>
    <col min="2" max="3" width="9.140625" style="3" customWidth="1"/>
    <col min="4" max="4" width="1.28515625" style="3" customWidth="1"/>
    <col min="5" max="6" width="9.140625" style="3" customWidth="1"/>
    <col min="7" max="7" width="1.28515625" style="3" customWidth="1"/>
    <col min="8" max="16384" width="9.140625" style="3" customWidth="1"/>
  </cols>
  <sheetData>
    <row r="1" ht="12">
      <c r="A1" s="25" t="s">
        <v>78</v>
      </c>
    </row>
    <row r="2" spans="1:9" ht="15">
      <c r="A2" s="83" t="s">
        <v>401</v>
      </c>
      <c r="B2" s="261"/>
      <c r="C2" s="261"/>
      <c r="D2" s="261"/>
      <c r="E2" s="261"/>
      <c r="F2" s="261"/>
      <c r="G2" s="261"/>
      <c r="H2" s="261"/>
      <c r="I2" s="261"/>
    </row>
    <row r="3" spans="1:9" ht="15">
      <c r="A3" s="19" t="s">
        <v>114</v>
      </c>
      <c r="B3" s="261"/>
      <c r="C3" s="261"/>
      <c r="D3" s="261"/>
      <c r="E3" s="261"/>
      <c r="F3" s="261"/>
      <c r="G3" s="261"/>
      <c r="H3" s="261"/>
      <c r="I3" s="261"/>
    </row>
    <row r="4" spans="1:9" ht="15">
      <c r="A4" s="19"/>
      <c r="B4" s="261"/>
      <c r="C4" s="261"/>
      <c r="D4" s="261"/>
      <c r="E4" s="261"/>
      <c r="F4" s="261"/>
      <c r="G4" s="261"/>
      <c r="H4" s="261"/>
      <c r="I4" s="261"/>
    </row>
    <row r="5" spans="1:9" ht="12">
      <c r="A5" s="367" t="s">
        <v>72</v>
      </c>
      <c r="B5" s="365" t="s">
        <v>1</v>
      </c>
      <c r="C5" s="365"/>
      <c r="D5" s="180"/>
      <c r="E5" s="365" t="s">
        <v>28</v>
      </c>
      <c r="F5" s="365"/>
      <c r="G5" s="180"/>
      <c r="H5" s="365" t="s">
        <v>4</v>
      </c>
      <c r="I5" s="365"/>
    </row>
    <row r="6" spans="1:9" ht="12">
      <c r="A6" s="380"/>
      <c r="B6" s="183" t="s">
        <v>2</v>
      </c>
      <c r="C6" s="183" t="s">
        <v>3</v>
      </c>
      <c r="D6" s="183"/>
      <c r="E6" s="183" t="s">
        <v>2</v>
      </c>
      <c r="F6" s="183" t="s">
        <v>3</v>
      </c>
      <c r="G6" s="183"/>
      <c r="H6" s="183" t="s">
        <v>2</v>
      </c>
      <c r="I6" s="183" t="s">
        <v>3</v>
      </c>
    </row>
    <row r="7" spans="1:9" ht="12">
      <c r="A7" s="19" t="s">
        <v>125</v>
      </c>
      <c r="B7" s="159">
        <v>120</v>
      </c>
      <c r="C7" s="159">
        <v>100</v>
      </c>
      <c r="D7" s="246"/>
      <c r="E7" s="149">
        <v>10</v>
      </c>
      <c r="F7" s="149">
        <v>2</v>
      </c>
      <c r="G7" s="149"/>
      <c r="H7" s="149">
        <v>55</v>
      </c>
      <c r="I7" s="149">
        <v>45</v>
      </c>
    </row>
    <row r="8" spans="1:9" ht="12">
      <c r="A8" s="19" t="s">
        <v>117</v>
      </c>
      <c r="B8" s="24">
        <v>230</v>
      </c>
      <c r="C8" s="24">
        <v>460</v>
      </c>
      <c r="D8" s="248"/>
      <c r="E8" s="20">
        <v>18</v>
      </c>
      <c r="F8" s="20">
        <v>10</v>
      </c>
      <c r="G8" s="20"/>
      <c r="H8" s="20">
        <v>33</v>
      </c>
      <c r="I8" s="20">
        <v>67</v>
      </c>
    </row>
    <row r="9" spans="1:9" ht="12">
      <c r="A9" s="19" t="s">
        <v>120</v>
      </c>
      <c r="B9" s="24">
        <v>40</v>
      </c>
      <c r="C9" s="24">
        <v>80</v>
      </c>
      <c r="D9" s="248"/>
      <c r="E9" s="20">
        <v>3</v>
      </c>
      <c r="F9" s="20">
        <v>2</v>
      </c>
      <c r="G9" s="20"/>
      <c r="H9" s="20">
        <v>33</v>
      </c>
      <c r="I9" s="20">
        <v>67</v>
      </c>
    </row>
    <row r="10" spans="1:9" ht="12">
      <c r="A10" s="19" t="s">
        <v>124</v>
      </c>
      <c r="B10" s="24">
        <v>10</v>
      </c>
      <c r="C10" s="24">
        <v>30</v>
      </c>
      <c r="D10" s="248"/>
      <c r="E10" s="20">
        <v>1</v>
      </c>
      <c r="F10" s="20">
        <v>1</v>
      </c>
      <c r="G10" s="20"/>
      <c r="H10" s="20">
        <v>25</v>
      </c>
      <c r="I10" s="20">
        <v>75</v>
      </c>
    </row>
    <row r="11" spans="1:9" ht="12">
      <c r="A11" s="19" t="s">
        <v>121</v>
      </c>
      <c r="B11" s="24">
        <v>240</v>
      </c>
      <c r="C11" s="24">
        <v>730</v>
      </c>
      <c r="D11" s="248"/>
      <c r="E11" s="20">
        <v>19</v>
      </c>
      <c r="F11" s="20">
        <v>17</v>
      </c>
      <c r="G11" s="20"/>
      <c r="H11" s="20">
        <v>25</v>
      </c>
      <c r="I11" s="20">
        <v>75</v>
      </c>
    </row>
    <row r="12" spans="1:9" ht="12">
      <c r="A12" s="19" t="s">
        <v>118</v>
      </c>
      <c r="B12" s="24">
        <v>280</v>
      </c>
      <c r="C12" s="24">
        <v>940</v>
      </c>
      <c r="D12" s="248"/>
      <c r="E12" s="20">
        <v>22</v>
      </c>
      <c r="F12" s="20">
        <v>21</v>
      </c>
      <c r="G12" s="20"/>
      <c r="H12" s="20">
        <v>23</v>
      </c>
      <c r="I12" s="20">
        <v>77</v>
      </c>
    </row>
    <row r="13" spans="1:9" ht="24">
      <c r="A13" s="247" t="s">
        <v>122</v>
      </c>
      <c r="B13" s="24">
        <v>40</v>
      </c>
      <c r="C13" s="24">
        <v>140</v>
      </c>
      <c r="D13" s="248"/>
      <c r="E13" s="20">
        <v>3</v>
      </c>
      <c r="F13" s="20">
        <v>3</v>
      </c>
      <c r="G13" s="20"/>
      <c r="H13" s="20">
        <v>22</v>
      </c>
      <c r="I13" s="20">
        <v>78</v>
      </c>
    </row>
    <row r="14" spans="1:9" ht="12">
      <c r="A14" s="19" t="s">
        <v>119</v>
      </c>
      <c r="B14" s="24">
        <v>10</v>
      </c>
      <c r="C14" s="24">
        <v>40</v>
      </c>
      <c r="D14" s="248"/>
      <c r="E14" s="20">
        <v>1</v>
      </c>
      <c r="F14" s="20">
        <v>1</v>
      </c>
      <c r="G14" s="20"/>
      <c r="H14" s="20">
        <v>20</v>
      </c>
      <c r="I14" s="20">
        <v>80</v>
      </c>
    </row>
    <row r="15" spans="1:9" ht="12">
      <c r="A15" s="19" t="s">
        <v>33</v>
      </c>
      <c r="B15" s="24">
        <v>150</v>
      </c>
      <c r="C15" s="24">
        <v>720</v>
      </c>
      <c r="D15" s="248"/>
      <c r="E15" s="20">
        <v>12</v>
      </c>
      <c r="F15" s="20">
        <v>16</v>
      </c>
      <c r="G15" s="20"/>
      <c r="H15" s="20">
        <v>17</v>
      </c>
      <c r="I15" s="20">
        <v>83</v>
      </c>
    </row>
    <row r="16" spans="1:9" ht="12">
      <c r="A16" s="19" t="s">
        <v>116</v>
      </c>
      <c r="B16" s="24">
        <v>0</v>
      </c>
      <c r="C16" s="24">
        <v>30</v>
      </c>
      <c r="D16" s="248"/>
      <c r="E16" s="20">
        <v>0</v>
      </c>
      <c r="F16" s="20">
        <v>1</v>
      </c>
      <c r="G16" s="20"/>
      <c r="H16" s="20">
        <v>0</v>
      </c>
      <c r="I16" s="20">
        <v>100</v>
      </c>
    </row>
    <row r="17" spans="1:9" ht="12">
      <c r="A17" s="19" t="s">
        <v>123</v>
      </c>
      <c r="B17" s="24">
        <v>120</v>
      </c>
      <c r="C17" s="24">
        <v>990</v>
      </c>
      <c r="D17" s="248"/>
      <c r="E17" s="20">
        <v>10</v>
      </c>
      <c r="F17" s="20">
        <v>23</v>
      </c>
      <c r="G17" s="20"/>
      <c r="H17" s="20">
        <v>11</v>
      </c>
      <c r="I17" s="20">
        <v>89</v>
      </c>
    </row>
    <row r="18" spans="1:9" ht="12">
      <c r="A18" s="19" t="s">
        <v>90</v>
      </c>
      <c r="B18" s="24">
        <v>20</v>
      </c>
      <c r="C18" s="24">
        <v>140</v>
      </c>
      <c r="D18" s="248"/>
      <c r="E18" s="20">
        <v>2</v>
      </c>
      <c r="F18" s="20">
        <v>3</v>
      </c>
      <c r="G18" s="20"/>
      <c r="H18" s="20">
        <v>13</v>
      </c>
      <c r="I18" s="20">
        <v>88</v>
      </c>
    </row>
    <row r="19" spans="1:9" ht="18" customHeight="1">
      <c r="A19" s="22" t="s">
        <v>36</v>
      </c>
      <c r="B19" s="8">
        <v>1260</v>
      </c>
      <c r="C19" s="8">
        <v>4400</v>
      </c>
      <c r="D19" s="8"/>
      <c r="E19" s="8">
        <v>100</v>
      </c>
      <c r="F19" s="8">
        <v>100</v>
      </c>
      <c r="G19" s="8"/>
      <c r="H19" s="8">
        <v>22</v>
      </c>
      <c r="I19" s="8">
        <v>78</v>
      </c>
    </row>
    <row r="20" spans="1:9" ht="12">
      <c r="A20" s="19"/>
      <c r="B20" s="19"/>
      <c r="C20" s="19"/>
      <c r="D20" s="19"/>
      <c r="E20" s="19"/>
      <c r="F20" s="19"/>
      <c r="G20" s="19"/>
      <c r="H20" s="19"/>
      <c r="I20" s="19"/>
    </row>
    <row r="21" spans="1:9" ht="15">
      <c r="A21" s="28" t="s">
        <v>26</v>
      </c>
      <c r="B21" s="261"/>
      <c r="C21" s="261"/>
      <c r="D21" s="261"/>
      <c r="E21" s="261"/>
      <c r="F21" s="261"/>
      <c r="G21" s="261"/>
      <c r="H21" s="261"/>
      <c r="I21" s="261"/>
    </row>
    <row r="22" ht="12">
      <c r="A22" s="28"/>
    </row>
    <row r="23" ht="12">
      <c r="A23" s="84" t="s">
        <v>208</v>
      </c>
    </row>
    <row r="24" ht="12">
      <c r="A24" s="28" t="s">
        <v>211</v>
      </c>
    </row>
    <row r="25" ht="12">
      <c r="A25" s="28"/>
    </row>
  </sheetData>
  <sheetProtection/>
  <mergeCells count="4">
    <mergeCell ref="A5:A6"/>
    <mergeCell ref="B5:C5"/>
    <mergeCell ref="E5:F5"/>
    <mergeCell ref="H5:I5"/>
  </mergeCells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140625" style="3" customWidth="1"/>
    <col min="2" max="3" width="9.140625" style="3" customWidth="1"/>
    <col min="4" max="4" width="1.28515625" style="3" customWidth="1"/>
    <col min="5" max="6" width="9.140625" style="3" customWidth="1"/>
    <col min="7" max="7" width="1.28515625" style="3" customWidth="1"/>
    <col min="8" max="16384" width="9.140625" style="3" customWidth="1"/>
  </cols>
  <sheetData>
    <row r="1" ht="12">
      <c r="A1" s="25" t="s">
        <v>78</v>
      </c>
    </row>
    <row r="2" ht="12.75">
      <c r="A2" s="10" t="s">
        <v>379</v>
      </c>
    </row>
    <row r="3" ht="12">
      <c r="A3" s="11" t="s">
        <v>114</v>
      </c>
    </row>
    <row r="4" ht="12">
      <c r="A4" s="42"/>
    </row>
    <row r="5" spans="1:9" ht="12" customHeight="1">
      <c r="A5" s="404" t="s">
        <v>131</v>
      </c>
      <c r="B5" s="362" t="s">
        <v>1</v>
      </c>
      <c r="C5" s="362"/>
      <c r="D5" s="18"/>
      <c r="E5" s="362" t="s">
        <v>28</v>
      </c>
      <c r="F5" s="362"/>
      <c r="G5" s="18"/>
      <c r="H5" s="362" t="s">
        <v>4</v>
      </c>
      <c r="I5" s="362"/>
    </row>
    <row r="6" spans="1:9" ht="12">
      <c r="A6" s="405"/>
      <c r="B6" s="4" t="s">
        <v>2</v>
      </c>
      <c r="C6" s="4" t="s">
        <v>3</v>
      </c>
      <c r="D6" s="4"/>
      <c r="E6" s="4" t="s">
        <v>2</v>
      </c>
      <c r="F6" s="4" t="s">
        <v>3</v>
      </c>
      <c r="G6" s="4"/>
      <c r="H6" s="4" t="s">
        <v>2</v>
      </c>
      <c r="I6" s="4" t="s">
        <v>3</v>
      </c>
    </row>
    <row r="7" spans="1:9" ht="18.75" customHeight="1">
      <c r="A7" s="43" t="s">
        <v>132</v>
      </c>
      <c r="B7" s="20"/>
      <c r="C7" s="20"/>
      <c r="D7" s="20"/>
      <c r="E7" s="5"/>
      <c r="F7" s="5"/>
      <c r="G7" s="5"/>
      <c r="H7" s="5"/>
      <c r="I7" s="5"/>
    </row>
    <row r="8" spans="1:9" ht="12">
      <c r="A8" s="3" t="s">
        <v>53</v>
      </c>
      <c r="B8" s="20">
        <v>181500</v>
      </c>
      <c r="C8" s="20">
        <v>294400</v>
      </c>
      <c r="D8" s="20"/>
      <c r="E8" s="161">
        <v>9.5</v>
      </c>
      <c r="F8" s="161">
        <v>14.8</v>
      </c>
      <c r="G8" s="27"/>
      <c r="H8" s="161">
        <v>38.1</v>
      </c>
      <c r="I8" s="161">
        <v>61.9</v>
      </c>
    </row>
    <row r="9" spans="1:9" ht="12">
      <c r="A9" s="3" t="s">
        <v>50</v>
      </c>
      <c r="B9" s="20">
        <v>869700</v>
      </c>
      <c r="C9" s="20">
        <v>1004500</v>
      </c>
      <c r="D9" s="20"/>
      <c r="E9" s="161">
        <v>45.5</v>
      </c>
      <c r="F9" s="161">
        <v>50.4</v>
      </c>
      <c r="G9" s="27"/>
      <c r="H9" s="161">
        <v>46.4</v>
      </c>
      <c r="I9" s="161">
        <v>53.6</v>
      </c>
    </row>
    <row r="10" spans="1:9" ht="12">
      <c r="A10" s="3" t="s">
        <v>51</v>
      </c>
      <c r="B10" s="20">
        <v>305200</v>
      </c>
      <c r="C10" s="20">
        <v>289100</v>
      </c>
      <c r="D10" s="13"/>
      <c r="E10" s="161">
        <v>16</v>
      </c>
      <c r="F10" s="161">
        <v>14.5</v>
      </c>
      <c r="G10" s="5"/>
      <c r="H10" s="161">
        <v>51.4</v>
      </c>
      <c r="I10" s="161">
        <v>48.6</v>
      </c>
    </row>
    <row r="11" spans="1:9" ht="12">
      <c r="A11" s="14" t="s">
        <v>52</v>
      </c>
      <c r="B11" s="20">
        <v>549100</v>
      </c>
      <c r="C11" s="20">
        <v>397300</v>
      </c>
      <c r="D11" s="13"/>
      <c r="E11" s="161">
        <v>28.7</v>
      </c>
      <c r="F11" s="161">
        <v>19.9</v>
      </c>
      <c r="G11" s="5"/>
      <c r="H11" s="161">
        <v>58</v>
      </c>
      <c r="I11" s="161">
        <v>42</v>
      </c>
    </row>
    <row r="12" spans="1:9" ht="12">
      <c r="A12" s="24" t="s">
        <v>133</v>
      </c>
      <c r="B12" s="20">
        <v>5400</v>
      </c>
      <c r="C12" s="20">
        <v>7900</v>
      </c>
      <c r="D12" s="13"/>
      <c r="E12" s="161">
        <v>0.3</v>
      </c>
      <c r="F12" s="161">
        <v>0.4</v>
      </c>
      <c r="G12" s="5"/>
      <c r="H12" s="161">
        <v>40.6</v>
      </c>
      <c r="I12" s="161">
        <v>59.4</v>
      </c>
    </row>
    <row r="13" spans="1:9" ht="18.75" customHeight="1">
      <c r="A13" s="24" t="s">
        <v>36</v>
      </c>
      <c r="B13" s="20">
        <v>1910900</v>
      </c>
      <c r="C13" s="20">
        <v>1993200</v>
      </c>
      <c r="D13" s="20"/>
      <c r="E13" s="20">
        <v>100</v>
      </c>
      <c r="F13" s="20">
        <v>100</v>
      </c>
      <c r="G13" s="5"/>
      <c r="H13" s="161">
        <v>48.9</v>
      </c>
      <c r="I13" s="161">
        <v>51.1</v>
      </c>
    </row>
    <row r="14" spans="1:9" ht="18.75" customHeight="1">
      <c r="A14" s="44" t="s">
        <v>134</v>
      </c>
      <c r="B14" s="27"/>
      <c r="C14" s="27"/>
      <c r="D14" s="13"/>
      <c r="E14" s="5"/>
      <c r="F14" s="5"/>
      <c r="G14" s="5"/>
      <c r="H14" s="5"/>
      <c r="I14" s="5"/>
    </row>
    <row r="15" spans="1:9" ht="12">
      <c r="A15" s="3" t="s">
        <v>53</v>
      </c>
      <c r="B15" s="20">
        <v>101900</v>
      </c>
      <c r="C15" s="20">
        <v>94200</v>
      </c>
      <c r="D15" s="13"/>
      <c r="E15" s="161">
        <v>20.8</v>
      </c>
      <c r="F15" s="161">
        <v>19.8</v>
      </c>
      <c r="G15" s="5"/>
      <c r="H15" s="161">
        <v>52</v>
      </c>
      <c r="I15" s="161">
        <v>48</v>
      </c>
    </row>
    <row r="16" spans="1:9" ht="12">
      <c r="A16" s="3" t="s">
        <v>50</v>
      </c>
      <c r="B16" s="20">
        <v>167100</v>
      </c>
      <c r="C16" s="20">
        <v>173900</v>
      </c>
      <c r="D16" s="13"/>
      <c r="E16" s="161">
        <v>34.1</v>
      </c>
      <c r="F16" s="161">
        <v>36.5</v>
      </c>
      <c r="G16" s="5"/>
      <c r="H16" s="161">
        <v>49</v>
      </c>
      <c r="I16" s="161">
        <v>51</v>
      </c>
    </row>
    <row r="17" spans="1:9" ht="12">
      <c r="A17" s="3" t="s">
        <v>51</v>
      </c>
      <c r="B17" s="20">
        <v>65500</v>
      </c>
      <c r="C17" s="20">
        <v>66300</v>
      </c>
      <c r="D17" s="13"/>
      <c r="E17" s="161">
        <v>13.3</v>
      </c>
      <c r="F17" s="161">
        <v>13.9</v>
      </c>
      <c r="G17" s="5"/>
      <c r="H17" s="161">
        <v>49.7</v>
      </c>
      <c r="I17" s="161">
        <v>50.3</v>
      </c>
    </row>
    <row r="18" spans="1:9" ht="12">
      <c r="A18" s="3" t="s">
        <v>52</v>
      </c>
      <c r="B18" s="20">
        <v>129100</v>
      </c>
      <c r="C18" s="20">
        <v>105100</v>
      </c>
      <c r="D18" s="13"/>
      <c r="E18" s="161">
        <v>26.3</v>
      </c>
      <c r="F18" s="161">
        <v>22.1</v>
      </c>
      <c r="G18" s="5"/>
      <c r="H18" s="161">
        <v>55.1</v>
      </c>
      <c r="I18" s="161">
        <v>44.9</v>
      </c>
    </row>
    <row r="19" spans="1:9" ht="12">
      <c r="A19" s="3" t="s">
        <v>133</v>
      </c>
      <c r="B19" s="20">
        <v>26900</v>
      </c>
      <c r="C19" s="20">
        <v>36700</v>
      </c>
      <c r="D19" s="13"/>
      <c r="E19" s="161">
        <v>5.5</v>
      </c>
      <c r="F19" s="161">
        <v>7.7</v>
      </c>
      <c r="G19" s="5"/>
      <c r="H19" s="161">
        <v>42.3</v>
      </c>
      <c r="I19" s="161">
        <v>57.7</v>
      </c>
    </row>
    <row r="20" spans="1:9" ht="18.75" customHeight="1">
      <c r="A20" s="15" t="s">
        <v>36</v>
      </c>
      <c r="B20" s="8">
        <v>490400</v>
      </c>
      <c r="C20" s="8">
        <v>476200</v>
      </c>
      <c r="D20" s="8"/>
      <c r="E20" s="8">
        <v>100</v>
      </c>
      <c r="F20" s="8">
        <v>100</v>
      </c>
      <c r="G20" s="9"/>
      <c r="H20" s="45">
        <v>50.7</v>
      </c>
      <c r="I20" s="45">
        <v>49.3</v>
      </c>
    </row>
    <row r="22" ht="12">
      <c r="A22" s="16" t="s">
        <v>135</v>
      </c>
    </row>
    <row r="36" spans="2:3" ht="12">
      <c r="B36" s="5"/>
      <c r="C36" s="5"/>
    </row>
    <row r="37" spans="2:3" ht="12">
      <c r="B37" s="5"/>
      <c r="C37" s="5"/>
    </row>
  </sheetData>
  <sheetProtection/>
  <mergeCells count="4">
    <mergeCell ref="A5:A6"/>
    <mergeCell ref="B5:C5"/>
    <mergeCell ref="E5:F5"/>
    <mergeCell ref="H5:I5"/>
  </mergeCells>
  <hyperlinks>
    <hyperlink ref="A1" location="Innehåll!A1" display="Tillbaka till innehåll"/>
  </hyperlink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140625" style="3" customWidth="1"/>
    <col min="2" max="3" width="9.140625" style="3" customWidth="1"/>
    <col min="4" max="4" width="1.28515625" style="3" customWidth="1"/>
    <col min="5" max="6" width="9.140625" style="3" customWidth="1"/>
    <col min="7" max="7" width="1.28515625" style="3" customWidth="1"/>
    <col min="8" max="16384" width="9.140625" style="3" customWidth="1"/>
  </cols>
  <sheetData>
    <row r="1" ht="12">
      <c r="A1" s="25" t="s">
        <v>78</v>
      </c>
    </row>
    <row r="2" spans="1:9" ht="12.75">
      <c r="A2" s="83" t="s">
        <v>420</v>
      </c>
      <c r="B2" s="19"/>
      <c r="C2" s="19"/>
      <c r="D2" s="19"/>
      <c r="E2" s="19"/>
      <c r="F2" s="19"/>
      <c r="G2" s="19"/>
      <c r="H2" s="19"/>
      <c r="I2" s="19"/>
    </row>
    <row r="3" spans="1:9" ht="12">
      <c r="A3" s="19" t="s">
        <v>114</v>
      </c>
      <c r="B3" s="19"/>
      <c r="C3" s="19"/>
      <c r="D3" s="19"/>
      <c r="E3" s="19"/>
      <c r="F3" s="19"/>
      <c r="G3" s="19"/>
      <c r="H3" s="19"/>
      <c r="I3" s="19"/>
    </row>
    <row r="4" spans="1:9" ht="12">
      <c r="A4" s="277"/>
      <c r="B4" s="19"/>
      <c r="C4" s="19"/>
      <c r="D4" s="19"/>
      <c r="E4" s="19"/>
      <c r="F4" s="19"/>
      <c r="G4" s="19"/>
      <c r="H4" s="19"/>
      <c r="I4" s="19"/>
    </row>
    <row r="5" spans="1:9" ht="12">
      <c r="A5" s="367" t="s">
        <v>126</v>
      </c>
      <c r="B5" s="365" t="s">
        <v>1</v>
      </c>
      <c r="C5" s="365"/>
      <c r="D5" s="180"/>
      <c r="E5" s="365" t="s">
        <v>28</v>
      </c>
      <c r="F5" s="365"/>
      <c r="G5" s="180"/>
      <c r="H5" s="365" t="s">
        <v>97</v>
      </c>
      <c r="I5" s="365"/>
    </row>
    <row r="6" spans="1:9" ht="12">
      <c r="A6" s="380"/>
      <c r="B6" s="181" t="s">
        <v>2</v>
      </c>
      <c r="C6" s="181" t="s">
        <v>3</v>
      </c>
      <c r="D6" s="181"/>
      <c r="E6" s="181" t="s">
        <v>2</v>
      </c>
      <c r="F6" s="181" t="s">
        <v>3</v>
      </c>
      <c r="G6" s="181"/>
      <c r="H6" s="181" t="s">
        <v>2</v>
      </c>
      <c r="I6" s="181" t="s">
        <v>3</v>
      </c>
    </row>
    <row r="7" spans="1:9" ht="12">
      <c r="A7" s="19" t="s">
        <v>53</v>
      </c>
      <c r="B7" s="19">
        <v>161318</v>
      </c>
      <c r="C7" s="19">
        <v>289074</v>
      </c>
      <c r="D7" s="13"/>
      <c r="E7" s="278">
        <v>7.9</v>
      </c>
      <c r="F7" s="278">
        <v>13.1</v>
      </c>
      <c r="G7" s="279"/>
      <c r="H7" s="278">
        <v>35.8</v>
      </c>
      <c r="I7" s="278">
        <v>64.2</v>
      </c>
    </row>
    <row r="8" spans="1:9" ht="12">
      <c r="A8" s="19" t="s">
        <v>50</v>
      </c>
      <c r="B8" s="19">
        <v>941406</v>
      </c>
      <c r="C8" s="19">
        <v>1138600</v>
      </c>
      <c r="D8" s="13"/>
      <c r="E8" s="278">
        <v>46.2</v>
      </c>
      <c r="F8" s="278">
        <v>51.7</v>
      </c>
      <c r="G8" s="279"/>
      <c r="H8" s="278">
        <v>45.3</v>
      </c>
      <c r="I8" s="278">
        <v>54.7</v>
      </c>
    </row>
    <row r="9" spans="1:9" ht="12">
      <c r="A9" s="24" t="s">
        <v>127</v>
      </c>
      <c r="B9" s="19">
        <v>325234</v>
      </c>
      <c r="C9" s="19">
        <v>316494</v>
      </c>
      <c r="D9" s="20"/>
      <c r="E9" s="278">
        <v>15.9</v>
      </c>
      <c r="F9" s="278">
        <v>14.4</v>
      </c>
      <c r="G9" s="279"/>
      <c r="H9" s="278">
        <v>50.7</v>
      </c>
      <c r="I9" s="278">
        <v>49.3</v>
      </c>
    </row>
    <row r="10" spans="1:9" ht="12">
      <c r="A10" s="24" t="s">
        <v>128</v>
      </c>
      <c r="B10" s="19">
        <v>604806</v>
      </c>
      <c r="C10" s="19">
        <v>439510</v>
      </c>
      <c r="D10" s="20"/>
      <c r="E10" s="278">
        <v>29.7</v>
      </c>
      <c r="F10" s="278">
        <v>20</v>
      </c>
      <c r="G10" s="279"/>
      <c r="H10" s="278">
        <v>57.9</v>
      </c>
      <c r="I10" s="278">
        <v>42.1</v>
      </c>
    </row>
    <row r="11" spans="1:9" ht="12">
      <c r="A11" s="24" t="s">
        <v>129</v>
      </c>
      <c r="B11" s="19">
        <v>6101</v>
      </c>
      <c r="C11" s="19">
        <v>16692</v>
      </c>
      <c r="D11" s="20"/>
      <c r="E11" s="278">
        <v>0.3</v>
      </c>
      <c r="F11" s="278">
        <v>0.8</v>
      </c>
      <c r="G11" s="279"/>
      <c r="H11" s="278">
        <v>26.8</v>
      </c>
      <c r="I11" s="278">
        <v>73.2</v>
      </c>
    </row>
    <row r="12" spans="1:9" ht="18.75" customHeight="1">
      <c r="A12" s="22" t="s">
        <v>36</v>
      </c>
      <c r="B12" s="8">
        <v>2038865</v>
      </c>
      <c r="C12" s="8">
        <v>2200370</v>
      </c>
      <c r="D12" s="8"/>
      <c r="E12" s="330">
        <v>100</v>
      </c>
      <c r="F12" s="330">
        <v>100</v>
      </c>
      <c r="G12" s="160"/>
      <c r="H12" s="280">
        <v>48.1</v>
      </c>
      <c r="I12" s="280">
        <v>51.9</v>
      </c>
    </row>
    <row r="13" spans="1:9" ht="12">
      <c r="A13" s="19"/>
      <c r="B13" s="19"/>
      <c r="C13" s="19"/>
      <c r="D13" s="19"/>
      <c r="E13" s="19"/>
      <c r="F13" s="19"/>
      <c r="G13" s="19"/>
      <c r="H13" s="19"/>
      <c r="I13" s="19"/>
    </row>
    <row r="14" spans="1:9" ht="12">
      <c r="A14" s="28" t="s">
        <v>130</v>
      </c>
      <c r="B14" s="19"/>
      <c r="C14" s="19"/>
      <c r="D14" s="19"/>
      <c r="E14" s="19"/>
      <c r="F14" s="19"/>
      <c r="G14" s="19"/>
      <c r="H14" s="19"/>
      <c r="I14" s="19"/>
    </row>
    <row r="15" spans="1:9" ht="12">
      <c r="A15" s="19"/>
      <c r="B15" s="19"/>
      <c r="C15" s="19"/>
      <c r="D15" s="19"/>
      <c r="E15" s="19"/>
      <c r="F15" s="19"/>
      <c r="G15" s="19"/>
      <c r="H15" s="19"/>
      <c r="I15" s="19"/>
    </row>
    <row r="23" spans="2:3" ht="12">
      <c r="B23" s="5"/>
      <c r="C23" s="5"/>
    </row>
    <row r="24" spans="2:3" ht="12">
      <c r="B24" s="5"/>
      <c r="C24" s="5"/>
    </row>
  </sheetData>
  <sheetProtection/>
  <mergeCells count="4">
    <mergeCell ref="A5:A6"/>
    <mergeCell ref="B5:C5"/>
    <mergeCell ref="E5:F5"/>
    <mergeCell ref="H5:I5"/>
  </mergeCells>
  <hyperlinks>
    <hyperlink ref="A1" location="Innehåll!A1" display="Tillbaka till innehåll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7109375" style="3" customWidth="1"/>
    <col min="2" max="3" width="9.140625" style="3" customWidth="1"/>
    <col min="4" max="4" width="1.28515625" style="3" customWidth="1"/>
    <col min="5" max="6" width="8.00390625" style="3" customWidth="1"/>
    <col min="7" max="16384" width="9.140625" style="3" customWidth="1"/>
  </cols>
  <sheetData>
    <row r="1" ht="12">
      <c r="A1" s="25" t="s">
        <v>78</v>
      </c>
    </row>
    <row r="2" ht="12.75">
      <c r="A2" s="10" t="s">
        <v>449</v>
      </c>
    </row>
    <row r="3" ht="12">
      <c r="A3" s="11" t="s">
        <v>21</v>
      </c>
    </row>
    <row r="4" ht="12">
      <c r="A4" s="11"/>
    </row>
    <row r="5" spans="1:6" ht="12">
      <c r="A5" s="360" t="s">
        <v>163</v>
      </c>
      <c r="B5" s="362" t="s">
        <v>1</v>
      </c>
      <c r="C5" s="362"/>
      <c r="D5" s="18"/>
      <c r="E5" s="362" t="s">
        <v>4</v>
      </c>
      <c r="F5" s="362"/>
    </row>
    <row r="6" spans="1:6" ht="12">
      <c r="A6" s="361"/>
      <c r="B6" s="4" t="s">
        <v>2</v>
      </c>
      <c r="C6" s="4" t="s">
        <v>3</v>
      </c>
      <c r="D6" s="4"/>
      <c r="E6" s="4" t="s">
        <v>2</v>
      </c>
      <c r="F6" s="4" t="s">
        <v>3</v>
      </c>
    </row>
    <row r="7" spans="1:6" ht="12">
      <c r="A7" s="14" t="s">
        <v>11</v>
      </c>
      <c r="B7" s="30">
        <v>1633</v>
      </c>
      <c r="C7" s="30">
        <v>928</v>
      </c>
      <c r="D7" s="17"/>
      <c r="E7" s="331">
        <v>63.8</v>
      </c>
      <c r="F7" s="331">
        <v>36.2</v>
      </c>
    </row>
    <row r="8" spans="1:6" ht="12">
      <c r="A8" s="14" t="s">
        <v>12</v>
      </c>
      <c r="B8" s="323">
        <v>260</v>
      </c>
      <c r="C8" s="17">
        <v>257</v>
      </c>
      <c r="D8" s="17"/>
      <c r="E8" s="332">
        <v>50.3</v>
      </c>
      <c r="F8" s="332">
        <v>49.7</v>
      </c>
    </row>
    <row r="9" spans="1:6" ht="18.75" customHeight="1">
      <c r="A9" s="15" t="s">
        <v>36</v>
      </c>
      <c r="B9" s="324">
        <v>1893</v>
      </c>
      <c r="C9" s="324">
        <v>1185</v>
      </c>
      <c r="D9" s="8"/>
      <c r="E9" s="333">
        <v>61.5</v>
      </c>
      <c r="F9" s="333">
        <v>38.5</v>
      </c>
    </row>
    <row r="11" ht="12">
      <c r="A11" s="16" t="s">
        <v>27</v>
      </c>
    </row>
  </sheetData>
  <sheetProtection/>
  <mergeCells count="3">
    <mergeCell ref="A5:A6"/>
    <mergeCell ref="B5:C5"/>
    <mergeCell ref="E5:F5"/>
  </mergeCells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0.421875" style="3" customWidth="1"/>
    <col min="2" max="3" width="9.140625" style="3" customWidth="1"/>
    <col min="4" max="4" width="1.28515625" style="3" customWidth="1"/>
    <col min="5" max="6" width="9.140625" style="3" customWidth="1"/>
    <col min="7" max="7" width="1.28515625" style="3" customWidth="1"/>
    <col min="8" max="9" width="9.140625" style="3" customWidth="1"/>
    <col min="10" max="10" width="1.28515625" style="3" customWidth="1"/>
    <col min="11" max="16384" width="9.140625" style="3" customWidth="1"/>
  </cols>
  <sheetData>
    <row r="1" ht="12">
      <c r="A1" s="25" t="s">
        <v>78</v>
      </c>
    </row>
    <row r="2" ht="12.75">
      <c r="A2" s="10" t="s">
        <v>136</v>
      </c>
    </row>
    <row r="3" ht="12">
      <c r="A3" s="11" t="s">
        <v>137</v>
      </c>
    </row>
    <row r="4" ht="12">
      <c r="A4" s="11"/>
    </row>
    <row r="5" spans="1:12" ht="12">
      <c r="A5" s="360" t="s">
        <v>138</v>
      </c>
      <c r="B5" s="362" t="s">
        <v>1</v>
      </c>
      <c r="C5" s="362"/>
      <c r="D5" s="18"/>
      <c r="E5" s="362" t="s">
        <v>28</v>
      </c>
      <c r="F5" s="362"/>
      <c r="G5" s="18"/>
      <c r="H5" s="362" t="s">
        <v>4</v>
      </c>
      <c r="I5" s="362"/>
      <c r="J5" s="18"/>
      <c r="K5" s="362" t="s">
        <v>139</v>
      </c>
      <c r="L5" s="362"/>
    </row>
    <row r="6" spans="1:12" ht="12">
      <c r="A6" s="361"/>
      <c r="B6" s="4" t="s">
        <v>2</v>
      </c>
      <c r="C6" s="4" t="s">
        <v>3</v>
      </c>
      <c r="D6" s="4"/>
      <c r="E6" s="4" t="s">
        <v>2</v>
      </c>
      <c r="F6" s="4" t="s">
        <v>3</v>
      </c>
      <c r="G6" s="4"/>
      <c r="H6" s="4" t="s">
        <v>2</v>
      </c>
      <c r="I6" s="4" t="s">
        <v>3</v>
      </c>
      <c r="J6" s="4"/>
      <c r="K6" s="4" t="s">
        <v>2</v>
      </c>
      <c r="L6" s="4" t="s">
        <v>3</v>
      </c>
    </row>
    <row r="7" spans="1:12" ht="12">
      <c r="A7" s="3" t="s">
        <v>148</v>
      </c>
      <c r="B7" s="13">
        <v>135</v>
      </c>
      <c r="C7" s="13">
        <v>30</v>
      </c>
      <c r="D7" s="13"/>
      <c r="E7" s="33">
        <v>8.7</v>
      </c>
      <c r="F7" s="33">
        <v>2.1</v>
      </c>
      <c r="G7" s="13"/>
      <c r="H7" s="121">
        <v>81.8</v>
      </c>
      <c r="I7" s="121">
        <v>18.2</v>
      </c>
      <c r="J7" s="5"/>
      <c r="K7" s="33">
        <v>4.3</v>
      </c>
      <c r="L7" s="33">
        <v>5.4</v>
      </c>
    </row>
    <row r="8" spans="1:12" ht="12">
      <c r="A8" s="6" t="s">
        <v>140</v>
      </c>
      <c r="B8" s="13">
        <v>263</v>
      </c>
      <c r="C8" s="13">
        <v>96</v>
      </c>
      <c r="D8" s="13"/>
      <c r="E8" s="33">
        <v>16.9</v>
      </c>
      <c r="F8" s="33">
        <v>6.8</v>
      </c>
      <c r="G8" s="13"/>
      <c r="H8" s="121">
        <v>73.3</v>
      </c>
      <c r="I8" s="121">
        <v>26.7</v>
      </c>
      <c r="J8" s="5"/>
      <c r="K8" s="33">
        <v>3.3</v>
      </c>
      <c r="L8" s="33">
        <v>1.9</v>
      </c>
    </row>
    <row r="9" spans="1:12" ht="24">
      <c r="A9" s="6" t="s">
        <v>147</v>
      </c>
      <c r="B9" s="13">
        <v>118</v>
      </c>
      <c r="C9" s="13">
        <v>55</v>
      </c>
      <c r="D9" s="13"/>
      <c r="E9" s="33">
        <v>7.6</v>
      </c>
      <c r="F9" s="33">
        <v>3.9</v>
      </c>
      <c r="G9" s="13"/>
      <c r="H9" s="121">
        <v>68.2</v>
      </c>
      <c r="I9" s="121">
        <v>31.8</v>
      </c>
      <c r="J9" s="5"/>
      <c r="K9" s="33">
        <v>5.3</v>
      </c>
      <c r="L9" s="33">
        <v>2.8</v>
      </c>
    </row>
    <row r="10" spans="1:12" ht="24">
      <c r="A10" s="6" t="s">
        <v>141</v>
      </c>
      <c r="B10" s="13">
        <v>202</v>
      </c>
      <c r="C10" s="13">
        <v>143</v>
      </c>
      <c r="D10" s="13"/>
      <c r="E10" s="33">
        <v>13</v>
      </c>
      <c r="F10" s="33">
        <v>10.1</v>
      </c>
      <c r="G10" s="13"/>
      <c r="H10" s="121">
        <v>58.6</v>
      </c>
      <c r="I10" s="121">
        <v>41.4</v>
      </c>
      <c r="J10" s="5"/>
      <c r="K10" s="33">
        <v>1.9</v>
      </c>
      <c r="L10" s="33">
        <v>2.2</v>
      </c>
    </row>
    <row r="11" spans="1:12" ht="12">
      <c r="A11" s="3" t="s">
        <v>149</v>
      </c>
      <c r="B11" s="13">
        <v>179</v>
      </c>
      <c r="C11" s="13">
        <v>132</v>
      </c>
      <c r="D11" s="13"/>
      <c r="E11" s="33">
        <v>11.5</v>
      </c>
      <c r="F11" s="33">
        <v>9.3</v>
      </c>
      <c r="G11" s="13"/>
      <c r="H11" s="121">
        <v>57.6</v>
      </c>
      <c r="I11" s="121">
        <v>42.4</v>
      </c>
      <c r="J11" s="5"/>
      <c r="K11" s="33">
        <v>3.4</v>
      </c>
      <c r="L11" s="33">
        <v>2.3</v>
      </c>
    </row>
    <row r="12" spans="1:12" ht="12">
      <c r="A12" s="6" t="s">
        <v>143</v>
      </c>
      <c r="B12" s="13">
        <v>163</v>
      </c>
      <c r="C12" s="13">
        <v>150</v>
      </c>
      <c r="D12" s="13"/>
      <c r="E12" s="33">
        <v>10.5</v>
      </c>
      <c r="F12" s="33">
        <v>10.6</v>
      </c>
      <c r="G12" s="13"/>
      <c r="H12" s="121">
        <v>52.1</v>
      </c>
      <c r="I12" s="121">
        <v>47.9</v>
      </c>
      <c r="J12" s="5"/>
      <c r="K12" s="33">
        <v>2</v>
      </c>
      <c r="L12" s="33">
        <v>2.4</v>
      </c>
    </row>
    <row r="13" spans="1:12" ht="12">
      <c r="A13" s="6" t="s">
        <v>144</v>
      </c>
      <c r="B13" s="13">
        <v>130</v>
      </c>
      <c r="C13" s="13">
        <v>151</v>
      </c>
      <c r="D13" s="13"/>
      <c r="E13" s="33">
        <v>8.3</v>
      </c>
      <c r="F13" s="33">
        <v>10.7</v>
      </c>
      <c r="G13" s="13"/>
      <c r="H13" s="121">
        <v>46.3</v>
      </c>
      <c r="I13" s="121">
        <v>53.7</v>
      </c>
      <c r="J13" s="5"/>
      <c r="K13" s="33">
        <v>3.4</v>
      </c>
      <c r="L13" s="33">
        <v>3.2</v>
      </c>
    </row>
    <row r="14" spans="1:12" ht="24">
      <c r="A14" s="6" t="s">
        <v>142</v>
      </c>
      <c r="B14" s="13">
        <v>146</v>
      </c>
      <c r="C14" s="13">
        <v>192</v>
      </c>
      <c r="D14" s="13"/>
      <c r="E14" s="33">
        <v>9.4</v>
      </c>
      <c r="F14" s="33">
        <v>13.6</v>
      </c>
      <c r="G14" s="13"/>
      <c r="H14" s="121">
        <v>43.2</v>
      </c>
      <c r="I14" s="121">
        <v>56.8</v>
      </c>
      <c r="J14" s="5"/>
      <c r="K14" s="33">
        <v>2.2</v>
      </c>
      <c r="L14" s="33">
        <v>3.1</v>
      </c>
    </row>
    <row r="15" spans="1:12" ht="24">
      <c r="A15" s="6" t="s">
        <v>145</v>
      </c>
      <c r="B15" s="13">
        <v>91</v>
      </c>
      <c r="C15" s="13">
        <v>151</v>
      </c>
      <c r="D15" s="13"/>
      <c r="E15" s="33">
        <v>5.8</v>
      </c>
      <c r="F15" s="33">
        <v>10.7</v>
      </c>
      <c r="G15" s="13"/>
      <c r="H15" s="121">
        <v>37.6</v>
      </c>
      <c r="I15" s="121">
        <v>62.4</v>
      </c>
      <c r="J15" s="5"/>
      <c r="K15" s="33">
        <v>4.8</v>
      </c>
      <c r="L15" s="33">
        <v>3.4</v>
      </c>
    </row>
    <row r="16" spans="1:12" ht="12">
      <c r="A16" s="6" t="s">
        <v>146</v>
      </c>
      <c r="B16" s="13">
        <v>66</v>
      </c>
      <c r="C16" s="13">
        <v>110</v>
      </c>
      <c r="D16" s="13"/>
      <c r="E16" s="33">
        <v>4.2</v>
      </c>
      <c r="F16" s="33">
        <v>7.8</v>
      </c>
      <c r="G16" s="13"/>
      <c r="H16" s="121">
        <v>37.5</v>
      </c>
      <c r="I16" s="121">
        <v>62.5</v>
      </c>
      <c r="J16" s="5"/>
      <c r="K16" s="33">
        <v>1.6</v>
      </c>
      <c r="L16" s="33">
        <v>1.5</v>
      </c>
    </row>
    <row r="17" spans="1:12" ht="12">
      <c r="A17" s="6" t="s">
        <v>42</v>
      </c>
      <c r="B17" s="13">
        <v>48</v>
      </c>
      <c r="C17" s="13">
        <v>196</v>
      </c>
      <c r="D17" s="13"/>
      <c r="E17" s="33">
        <v>3.1</v>
      </c>
      <c r="F17" s="33">
        <v>13.9</v>
      </c>
      <c r="G17" s="13"/>
      <c r="H17" s="121">
        <v>19.7</v>
      </c>
      <c r="I17" s="121">
        <v>80.3</v>
      </c>
      <c r="J17" s="5"/>
      <c r="K17" s="33">
        <v>1.4</v>
      </c>
      <c r="L17" s="33">
        <v>2.8</v>
      </c>
    </row>
    <row r="18" spans="1:12" ht="12">
      <c r="A18" s="3" t="s">
        <v>133</v>
      </c>
      <c r="B18" s="13">
        <v>16</v>
      </c>
      <c r="C18" s="13">
        <v>9</v>
      </c>
      <c r="D18" s="13"/>
      <c r="E18" s="33">
        <v>1</v>
      </c>
      <c r="F18" s="33">
        <v>0.6</v>
      </c>
      <c r="G18" s="13"/>
      <c r="H18" s="121">
        <v>64</v>
      </c>
      <c r="I18" s="121">
        <v>36</v>
      </c>
      <c r="J18" s="5"/>
      <c r="K18" s="33">
        <v>2.3</v>
      </c>
      <c r="L18" s="33">
        <v>2.3</v>
      </c>
    </row>
    <row r="19" spans="1:17" ht="18.75" customHeight="1">
      <c r="A19" s="15" t="s">
        <v>36</v>
      </c>
      <c r="B19" s="8">
        <v>1557</v>
      </c>
      <c r="C19" s="8">
        <v>1414</v>
      </c>
      <c r="D19" s="8"/>
      <c r="E19" s="8">
        <v>100</v>
      </c>
      <c r="F19" s="8">
        <v>100</v>
      </c>
      <c r="G19" s="8"/>
      <c r="H19" s="122">
        <v>52.4</v>
      </c>
      <c r="I19" s="122">
        <v>47.6</v>
      </c>
      <c r="J19" s="9"/>
      <c r="K19" s="45">
        <v>3.1</v>
      </c>
      <c r="L19" s="45">
        <v>2.7</v>
      </c>
      <c r="Q19" s="121">
        <v>0</v>
      </c>
    </row>
    <row r="21" ht="12">
      <c r="A21" s="16" t="s">
        <v>150</v>
      </c>
    </row>
  </sheetData>
  <sheetProtection/>
  <mergeCells count="5">
    <mergeCell ref="K5:L5"/>
    <mergeCell ref="A5:A6"/>
    <mergeCell ref="B5:C5"/>
    <mergeCell ref="E5:F5"/>
    <mergeCell ref="H5:I5"/>
  </mergeCells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3" customWidth="1"/>
    <col min="2" max="3" width="9.140625" style="3" customWidth="1"/>
    <col min="4" max="4" width="1.28515625" style="3" customWidth="1"/>
    <col min="5" max="16384" width="9.140625" style="3" customWidth="1"/>
  </cols>
  <sheetData>
    <row r="1" ht="12">
      <c r="A1" s="25" t="s">
        <v>78</v>
      </c>
    </row>
    <row r="2" spans="1:7" ht="12.75">
      <c r="A2" s="83" t="s">
        <v>435</v>
      </c>
      <c r="B2" s="19"/>
      <c r="C2" s="19"/>
      <c r="D2" s="19"/>
      <c r="E2" s="19"/>
      <c r="F2" s="19"/>
      <c r="G2" s="19"/>
    </row>
    <row r="3" spans="1:7" ht="12">
      <c r="A3" s="19" t="s">
        <v>164</v>
      </c>
      <c r="B3" s="19"/>
      <c r="C3" s="19"/>
      <c r="D3" s="19"/>
      <c r="E3" s="19"/>
      <c r="F3" s="19"/>
      <c r="G3" s="19"/>
    </row>
    <row r="4" spans="1:7" ht="12">
      <c r="A4" s="19"/>
      <c r="B4" s="19"/>
      <c r="C4" s="19"/>
      <c r="D4" s="19"/>
      <c r="E4" s="19"/>
      <c r="F4" s="19"/>
      <c r="G4" s="19"/>
    </row>
    <row r="5" spans="1:7" ht="12" customHeight="1">
      <c r="A5" s="363" t="s">
        <v>79</v>
      </c>
      <c r="B5" s="365" t="s">
        <v>11</v>
      </c>
      <c r="C5" s="365"/>
      <c r="D5" s="180"/>
      <c r="E5" s="365" t="s">
        <v>12</v>
      </c>
      <c r="F5" s="365"/>
      <c r="G5" s="19"/>
    </row>
    <row r="6" spans="1:7" ht="12">
      <c r="A6" s="364"/>
      <c r="B6" s="181" t="s">
        <v>9</v>
      </c>
      <c r="C6" s="181" t="s">
        <v>10</v>
      </c>
      <c r="D6" s="181"/>
      <c r="E6" s="181" t="s">
        <v>9</v>
      </c>
      <c r="F6" s="181" t="s">
        <v>10</v>
      </c>
      <c r="G6" s="19"/>
    </row>
    <row r="7" spans="1:7" ht="18.75" customHeight="1">
      <c r="A7" s="19" t="s">
        <v>80</v>
      </c>
      <c r="B7" s="19"/>
      <c r="C7" s="19"/>
      <c r="D7" s="19"/>
      <c r="E7" s="19"/>
      <c r="F7" s="19"/>
      <c r="G7" s="19"/>
    </row>
    <row r="8" spans="1:7" ht="12">
      <c r="A8" s="19" t="s">
        <v>293</v>
      </c>
      <c r="B8" s="33">
        <v>19.1</v>
      </c>
      <c r="C8" s="33">
        <v>31.7</v>
      </c>
      <c r="D8" s="13"/>
      <c r="E8" s="33">
        <v>26</v>
      </c>
      <c r="F8" s="33">
        <v>37.8</v>
      </c>
      <c r="G8" s="19"/>
    </row>
    <row r="9" spans="1:7" ht="12">
      <c r="A9" s="19" t="s">
        <v>81</v>
      </c>
      <c r="B9" s="33">
        <v>58.6</v>
      </c>
      <c r="C9" s="33">
        <v>51.4</v>
      </c>
      <c r="D9" s="13"/>
      <c r="E9" s="33">
        <v>53</v>
      </c>
      <c r="F9" s="33">
        <v>44.5</v>
      </c>
      <c r="G9" s="19"/>
    </row>
    <row r="10" spans="1:7" ht="12">
      <c r="A10" s="19" t="s">
        <v>82</v>
      </c>
      <c r="B10" s="33">
        <v>18.1</v>
      </c>
      <c r="C10" s="33">
        <v>7.1</v>
      </c>
      <c r="D10" s="13"/>
      <c r="E10" s="33">
        <v>12.7</v>
      </c>
      <c r="F10" s="33">
        <v>4.9</v>
      </c>
      <c r="G10" s="19"/>
    </row>
    <row r="11" spans="1:7" ht="12">
      <c r="A11" s="19" t="s">
        <v>83</v>
      </c>
      <c r="B11" s="33">
        <v>4.2</v>
      </c>
      <c r="C11" s="33">
        <v>9.8</v>
      </c>
      <c r="D11" s="13"/>
      <c r="E11" s="33">
        <v>8.3</v>
      </c>
      <c r="F11" s="33">
        <v>12.8</v>
      </c>
      <c r="G11" s="19"/>
    </row>
    <row r="12" spans="1:7" ht="12">
      <c r="A12" s="19" t="s">
        <v>165</v>
      </c>
      <c r="B12" s="13">
        <v>38684</v>
      </c>
      <c r="C12" s="13">
        <v>39976</v>
      </c>
      <c r="D12" s="13"/>
      <c r="E12" s="13">
        <v>5439</v>
      </c>
      <c r="F12" s="13">
        <v>5067</v>
      </c>
      <c r="G12" s="19"/>
    </row>
    <row r="13" spans="1:7" ht="18.75" customHeight="1">
      <c r="A13" s="19" t="s">
        <v>84</v>
      </c>
      <c r="B13" s="19"/>
      <c r="C13" s="19"/>
      <c r="D13" s="19"/>
      <c r="E13" s="19"/>
      <c r="F13" s="19"/>
      <c r="G13" s="19"/>
    </row>
    <row r="14" spans="1:7" ht="12">
      <c r="A14" s="19" t="s">
        <v>293</v>
      </c>
      <c r="B14" s="33">
        <v>25.2</v>
      </c>
      <c r="C14" s="33">
        <v>45</v>
      </c>
      <c r="D14" s="13"/>
      <c r="E14" s="33">
        <v>28.7</v>
      </c>
      <c r="F14" s="33">
        <v>46.2</v>
      </c>
      <c r="G14" s="19"/>
    </row>
    <row r="15" spans="1:7" ht="12">
      <c r="A15" s="19" t="s">
        <v>81</v>
      </c>
      <c r="B15" s="33">
        <v>48.7</v>
      </c>
      <c r="C15" s="33">
        <v>40.5</v>
      </c>
      <c r="D15" s="13"/>
      <c r="E15" s="33">
        <v>49.1</v>
      </c>
      <c r="F15" s="33">
        <v>40.6</v>
      </c>
      <c r="G15" s="19"/>
    </row>
    <row r="16" spans="1:7" ht="12">
      <c r="A16" s="19" t="s">
        <v>82</v>
      </c>
      <c r="B16" s="33">
        <v>24.9</v>
      </c>
      <c r="C16" s="33">
        <v>11.9</v>
      </c>
      <c r="D16" s="13"/>
      <c r="E16" s="33">
        <v>20.6</v>
      </c>
      <c r="F16" s="33">
        <v>10.1</v>
      </c>
      <c r="G16" s="19"/>
    </row>
    <row r="17" spans="1:7" ht="12">
      <c r="A17" s="19" t="s">
        <v>83</v>
      </c>
      <c r="B17" s="33">
        <v>1.2</v>
      </c>
      <c r="C17" s="33">
        <v>2.6</v>
      </c>
      <c r="D17" s="13"/>
      <c r="E17" s="33">
        <v>1.6</v>
      </c>
      <c r="F17" s="33">
        <v>3.1</v>
      </c>
      <c r="G17" s="19"/>
    </row>
    <row r="18" spans="1:7" ht="12">
      <c r="A18" s="19" t="s">
        <v>165</v>
      </c>
      <c r="B18" s="13">
        <v>38407</v>
      </c>
      <c r="C18" s="13">
        <v>39580</v>
      </c>
      <c r="D18" s="13"/>
      <c r="E18" s="13">
        <v>5388</v>
      </c>
      <c r="F18" s="13">
        <v>5000</v>
      </c>
      <c r="G18" s="19"/>
    </row>
    <row r="19" spans="1:7" ht="18.75" customHeight="1">
      <c r="A19" s="19" t="s">
        <v>85</v>
      </c>
      <c r="B19" s="19"/>
      <c r="C19" s="19"/>
      <c r="D19" s="19"/>
      <c r="E19" s="19"/>
      <c r="F19" s="19"/>
      <c r="G19" s="19"/>
    </row>
    <row r="20" spans="1:7" ht="12">
      <c r="A20" s="19" t="s">
        <v>293</v>
      </c>
      <c r="B20" s="33">
        <v>34.6</v>
      </c>
      <c r="C20" s="33">
        <v>56.3</v>
      </c>
      <c r="D20" s="13"/>
      <c r="E20" s="33">
        <v>41</v>
      </c>
      <c r="F20" s="33">
        <v>58.6</v>
      </c>
      <c r="G20" s="19"/>
    </row>
    <row r="21" spans="1:7" ht="12">
      <c r="A21" s="19" t="s">
        <v>81</v>
      </c>
      <c r="B21" s="33">
        <v>46.4</v>
      </c>
      <c r="C21" s="33">
        <v>28.6</v>
      </c>
      <c r="D21" s="13"/>
      <c r="E21" s="33">
        <v>42.6</v>
      </c>
      <c r="F21" s="33">
        <v>27.3</v>
      </c>
      <c r="G21" s="19"/>
    </row>
    <row r="22" spans="1:7" ht="12">
      <c r="A22" s="19" t="s">
        <v>82</v>
      </c>
      <c r="B22" s="33">
        <v>16.4</v>
      </c>
      <c r="C22" s="33">
        <v>5.7</v>
      </c>
      <c r="D22" s="13"/>
      <c r="E22" s="33">
        <v>11.8</v>
      </c>
      <c r="F22" s="33">
        <v>4.4</v>
      </c>
      <c r="G22" s="19"/>
    </row>
    <row r="23" spans="1:7" ht="12">
      <c r="A23" s="19" t="s">
        <v>83</v>
      </c>
      <c r="B23" s="33">
        <v>2.6</v>
      </c>
      <c r="C23" s="33">
        <v>9.4</v>
      </c>
      <c r="D23" s="13"/>
      <c r="E23" s="33">
        <v>4.6</v>
      </c>
      <c r="F23" s="33">
        <v>9.8</v>
      </c>
      <c r="G23" s="19"/>
    </row>
    <row r="24" spans="1:7" ht="12">
      <c r="A24" s="19" t="s">
        <v>165</v>
      </c>
      <c r="B24" s="13">
        <v>38603</v>
      </c>
      <c r="C24" s="13">
        <v>39763</v>
      </c>
      <c r="D24" s="13"/>
      <c r="E24" s="13">
        <v>5419</v>
      </c>
      <c r="F24" s="13">
        <v>5051</v>
      </c>
      <c r="G24" s="19"/>
    </row>
    <row r="25" spans="1:7" ht="18.75" customHeight="1">
      <c r="A25" s="19" t="s">
        <v>86</v>
      </c>
      <c r="B25" s="19"/>
      <c r="C25" s="19"/>
      <c r="D25" s="19"/>
      <c r="E25" s="19"/>
      <c r="F25" s="19"/>
      <c r="G25" s="19"/>
    </row>
    <row r="26" spans="1:7" ht="12">
      <c r="A26" s="19" t="s">
        <v>293</v>
      </c>
      <c r="B26" s="33">
        <v>24.7</v>
      </c>
      <c r="C26" s="33">
        <v>48.8</v>
      </c>
      <c r="D26" s="13"/>
      <c r="E26" s="33">
        <v>33.4</v>
      </c>
      <c r="F26" s="33">
        <v>53.8</v>
      </c>
      <c r="G26" s="19"/>
    </row>
    <row r="27" spans="1:7" ht="12">
      <c r="A27" s="19" t="s">
        <v>81</v>
      </c>
      <c r="B27" s="33">
        <v>59</v>
      </c>
      <c r="C27" s="33">
        <v>42.4</v>
      </c>
      <c r="D27" s="13"/>
      <c r="E27" s="33">
        <v>54.1</v>
      </c>
      <c r="F27" s="33">
        <v>37.9</v>
      </c>
      <c r="G27" s="19"/>
    </row>
    <row r="28" spans="1:7" ht="12">
      <c r="A28" s="19" t="s">
        <v>82</v>
      </c>
      <c r="B28" s="33">
        <v>15.2</v>
      </c>
      <c r="C28" s="33">
        <v>4.9</v>
      </c>
      <c r="D28" s="13"/>
      <c r="E28" s="33">
        <v>10.1</v>
      </c>
      <c r="F28" s="33">
        <v>3.4</v>
      </c>
      <c r="G28" s="19"/>
    </row>
    <row r="29" spans="1:7" ht="12">
      <c r="A29" s="19" t="s">
        <v>83</v>
      </c>
      <c r="B29" s="33">
        <v>1.1</v>
      </c>
      <c r="C29" s="33">
        <v>3.9</v>
      </c>
      <c r="D29" s="13"/>
      <c r="E29" s="33">
        <v>2.4</v>
      </c>
      <c r="F29" s="33">
        <v>5</v>
      </c>
      <c r="G29" s="19"/>
    </row>
    <row r="30" spans="1:7" ht="12">
      <c r="A30" s="22" t="s">
        <v>165</v>
      </c>
      <c r="B30" s="8">
        <v>38120</v>
      </c>
      <c r="C30" s="8">
        <v>39231</v>
      </c>
      <c r="D30" s="8"/>
      <c r="E30" s="8">
        <v>5347</v>
      </c>
      <c r="F30" s="8">
        <v>4970</v>
      </c>
      <c r="G30" s="19"/>
    </row>
    <row r="31" spans="1:7" ht="12">
      <c r="A31" s="24"/>
      <c r="B31" s="20"/>
      <c r="C31" s="20"/>
      <c r="D31" s="20"/>
      <c r="E31" s="20"/>
      <c r="F31" s="20"/>
      <c r="G31" s="19"/>
    </row>
    <row r="32" spans="1:7" ht="12">
      <c r="A32" s="12" t="s">
        <v>27</v>
      </c>
      <c r="B32" s="24"/>
      <c r="C32" s="24"/>
      <c r="D32" s="24"/>
      <c r="E32" s="19"/>
      <c r="F32" s="19"/>
      <c r="G32" s="19"/>
    </row>
    <row r="33" spans="1:7" ht="12">
      <c r="A33" s="19"/>
      <c r="B33" s="19"/>
      <c r="C33" s="19"/>
      <c r="D33" s="19"/>
      <c r="E33" s="19"/>
      <c r="F33" s="19"/>
      <c r="G33" s="19"/>
    </row>
    <row r="34" spans="1:7" ht="12">
      <c r="A34" s="28" t="s">
        <v>208</v>
      </c>
      <c r="B34" s="19"/>
      <c r="C34" s="19"/>
      <c r="D34" s="19"/>
      <c r="E34" s="19"/>
      <c r="F34" s="19"/>
      <c r="G34" s="19"/>
    </row>
    <row r="35" spans="1:7" ht="12">
      <c r="A35" s="12" t="s">
        <v>87</v>
      </c>
      <c r="B35" s="19"/>
      <c r="C35" s="19"/>
      <c r="D35" s="19"/>
      <c r="E35" s="19"/>
      <c r="F35" s="19"/>
      <c r="G35" s="19"/>
    </row>
    <row r="36" spans="1:7" ht="12">
      <c r="A36" s="19"/>
      <c r="B36" s="19"/>
      <c r="C36" s="19"/>
      <c r="D36" s="19"/>
      <c r="E36" s="19"/>
      <c r="F36" s="19"/>
      <c r="G36" s="19"/>
    </row>
  </sheetData>
  <sheetProtection/>
  <mergeCells count="3">
    <mergeCell ref="A5:A6"/>
    <mergeCell ref="B5:C5"/>
    <mergeCell ref="E5:F5"/>
  </mergeCells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3" customWidth="1"/>
    <col min="2" max="3" width="9.140625" style="3" customWidth="1"/>
    <col min="4" max="4" width="1.28515625" style="3" customWidth="1"/>
    <col min="5" max="16384" width="9.140625" style="3" customWidth="1"/>
  </cols>
  <sheetData>
    <row r="1" ht="12">
      <c r="A1" s="25" t="s">
        <v>78</v>
      </c>
    </row>
    <row r="2" spans="1:6" ht="12.75">
      <c r="A2" s="83" t="s">
        <v>436</v>
      </c>
      <c r="B2" s="19"/>
      <c r="C2" s="19"/>
      <c r="D2" s="19"/>
      <c r="E2" s="19"/>
      <c r="F2" s="19"/>
    </row>
    <row r="3" spans="1:6" ht="12">
      <c r="A3" s="19" t="s">
        <v>164</v>
      </c>
      <c r="B3" s="19"/>
      <c r="C3" s="19"/>
      <c r="D3" s="19"/>
      <c r="E3" s="19"/>
      <c r="F3" s="19"/>
    </row>
    <row r="4" spans="1:6" ht="12">
      <c r="A4" s="19"/>
      <c r="B4" s="19"/>
      <c r="C4" s="19"/>
      <c r="D4" s="19"/>
      <c r="E4" s="19"/>
      <c r="F4" s="19"/>
    </row>
    <row r="5" spans="1:6" ht="12" customHeight="1">
      <c r="A5" s="363" t="s">
        <v>79</v>
      </c>
      <c r="B5" s="365" t="s">
        <v>11</v>
      </c>
      <c r="C5" s="365"/>
      <c r="D5" s="180"/>
      <c r="E5" s="365" t="s">
        <v>12</v>
      </c>
      <c r="F5" s="365"/>
    </row>
    <row r="6" spans="1:6" ht="12">
      <c r="A6" s="364"/>
      <c r="B6" s="181" t="s">
        <v>9</v>
      </c>
      <c r="C6" s="181" t="s">
        <v>10</v>
      </c>
      <c r="D6" s="181"/>
      <c r="E6" s="181" t="s">
        <v>9</v>
      </c>
      <c r="F6" s="181" t="s">
        <v>10</v>
      </c>
    </row>
    <row r="7" spans="1:6" ht="18.75" customHeight="1">
      <c r="A7" s="19" t="s">
        <v>80</v>
      </c>
      <c r="B7" s="19"/>
      <c r="C7" s="19"/>
      <c r="D7" s="19"/>
      <c r="E7" s="19"/>
      <c r="F7" s="19"/>
    </row>
    <row r="8" spans="1:6" ht="12.75">
      <c r="A8" s="19" t="s">
        <v>293</v>
      </c>
      <c r="B8" s="93">
        <v>42.2</v>
      </c>
      <c r="C8" s="93">
        <v>47.7</v>
      </c>
      <c r="D8" s="13"/>
      <c r="E8" s="94">
        <v>35.5</v>
      </c>
      <c r="F8" s="33">
        <v>37.9</v>
      </c>
    </row>
    <row r="9" spans="1:6" ht="12">
      <c r="A9" s="19" t="s">
        <v>81</v>
      </c>
      <c r="B9" s="33">
        <v>33.3</v>
      </c>
      <c r="C9" s="33">
        <v>26.8</v>
      </c>
      <c r="D9" s="13"/>
      <c r="E9" s="95">
        <v>30.8</v>
      </c>
      <c r="F9" s="33">
        <v>24.9</v>
      </c>
    </row>
    <row r="10" spans="1:6" ht="12">
      <c r="A10" s="19" t="s">
        <v>82</v>
      </c>
      <c r="B10" s="33">
        <v>5.2</v>
      </c>
      <c r="C10" s="33">
        <v>3.9</v>
      </c>
      <c r="D10" s="13"/>
      <c r="E10" s="95">
        <v>3.4</v>
      </c>
      <c r="F10" s="33">
        <v>1.4</v>
      </c>
    </row>
    <row r="11" spans="1:6" ht="12">
      <c r="A11" s="19" t="s">
        <v>83</v>
      </c>
      <c r="B11" s="33">
        <v>19.3</v>
      </c>
      <c r="C11" s="33">
        <v>21.6</v>
      </c>
      <c r="D11" s="13"/>
      <c r="E11" s="95">
        <v>30.3</v>
      </c>
      <c r="F11" s="33">
        <v>35.7</v>
      </c>
    </row>
    <row r="12" spans="1:6" ht="12">
      <c r="A12" s="19" t="s">
        <v>165</v>
      </c>
      <c r="B12" s="13">
        <v>135</v>
      </c>
      <c r="C12" s="13">
        <v>153</v>
      </c>
      <c r="D12" s="13"/>
      <c r="E12" s="309">
        <v>3416</v>
      </c>
      <c r="F12" s="13">
        <v>4087</v>
      </c>
    </row>
    <row r="13" spans="1:6" ht="18.75" customHeight="1">
      <c r="A13" s="19" t="s">
        <v>84</v>
      </c>
      <c r="B13" s="19"/>
      <c r="C13" s="19"/>
      <c r="D13" s="19"/>
      <c r="E13" s="96"/>
      <c r="F13" s="19"/>
    </row>
    <row r="14" spans="1:6" ht="12">
      <c r="A14" s="19" t="s">
        <v>293</v>
      </c>
      <c r="B14" s="33">
        <v>40.3</v>
      </c>
      <c r="C14" s="19">
        <v>51.3</v>
      </c>
      <c r="D14" s="13"/>
      <c r="E14" s="19">
        <v>47.5</v>
      </c>
      <c r="F14" s="33">
        <v>53.7</v>
      </c>
    </row>
    <row r="15" spans="1:6" ht="12">
      <c r="A15" s="19" t="s">
        <v>81</v>
      </c>
      <c r="B15" s="33">
        <v>37.2</v>
      </c>
      <c r="C15" s="19">
        <v>30.7</v>
      </c>
      <c r="D15" s="13"/>
      <c r="E15" s="19">
        <v>34.7</v>
      </c>
      <c r="F15" s="33">
        <v>28.3</v>
      </c>
    </row>
    <row r="16" spans="1:6" ht="12">
      <c r="A16" s="19" t="s">
        <v>82</v>
      </c>
      <c r="B16" s="33">
        <v>12.4</v>
      </c>
      <c r="C16" s="19">
        <v>10.7</v>
      </c>
      <c r="D16" s="13"/>
      <c r="E16" s="19">
        <v>7.8</v>
      </c>
      <c r="F16" s="33">
        <v>4.9</v>
      </c>
    </row>
    <row r="17" spans="1:6" ht="12">
      <c r="A17" s="19" t="s">
        <v>83</v>
      </c>
      <c r="B17" s="33">
        <v>10.1</v>
      </c>
      <c r="C17" s="19">
        <v>7.3</v>
      </c>
      <c r="D17" s="13"/>
      <c r="E17" s="19">
        <v>10</v>
      </c>
      <c r="F17" s="33">
        <v>13.1</v>
      </c>
    </row>
    <row r="18" spans="1:6" ht="12">
      <c r="A18" s="19" t="s">
        <v>165</v>
      </c>
      <c r="B18" s="13">
        <v>129</v>
      </c>
      <c r="C18" s="19">
        <v>150</v>
      </c>
      <c r="D18" s="13"/>
      <c r="E18" s="19">
        <v>3363</v>
      </c>
      <c r="F18" s="13">
        <v>4013</v>
      </c>
    </row>
    <row r="19" spans="1:6" ht="18.75" customHeight="1">
      <c r="A19" s="19" t="s">
        <v>85</v>
      </c>
      <c r="B19" s="19"/>
      <c r="C19" s="19"/>
      <c r="D19" s="19"/>
      <c r="E19" s="96"/>
      <c r="F19" s="19"/>
    </row>
    <row r="20" spans="1:6" ht="12">
      <c r="A20" s="19" t="s">
        <v>293</v>
      </c>
      <c r="B20" s="33">
        <v>48.9</v>
      </c>
      <c r="C20" s="33">
        <v>52.3</v>
      </c>
      <c r="D20" s="13"/>
      <c r="E20" s="95">
        <v>50.3</v>
      </c>
      <c r="F20" s="33">
        <v>55.8</v>
      </c>
    </row>
    <row r="21" spans="1:6" ht="12">
      <c r="A21" s="19" t="s">
        <v>81</v>
      </c>
      <c r="B21" s="33">
        <v>28.1</v>
      </c>
      <c r="C21" s="33">
        <v>24.2</v>
      </c>
      <c r="D21" s="13"/>
      <c r="E21" s="95">
        <v>26</v>
      </c>
      <c r="F21" s="33">
        <v>16.6</v>
      </c>
    </row>
    <row r="22" spans="1:6" ht="12">
      <c r="A22" s="19" t="s">
        <v>82</v>
      </c>
      <c r="B22" s="33">
        <v>5.9</v>
      </c>
      <c r="C22" s="33">
        <v>2</v>
      </c>
      <c r="D22" s="13"/>
      <c r="E22" s="95">
        <v>4.4</v>
      </c>
      <c r="F22" s="33">
        <v>2</v>
      </c>
    </row>
    <row r="23" spans="1:6" ht="12">
      <c r="A23" s="19" t="s">
        <v>83</v>
      </c>
      <c r="B23" s="33">
        <v>17</v>
      </c>
      <c r="C23" s="33">
        <v>21.6</v>
      </c>
      <c r="D23" s="13"/>
      <c r="E23" s="95">
        <v>19.2</v>
      </c>
      <c r="F23" s="33">
        <v>25.7</v>
      </c>
    </row>
    <row r="24" spans="1:6" ht="12">
      <c r="A24" s="19" t="s">
        <v>165</v>
      </c>
      <c r="B24" s="13">
        <v>135</v>
      </c>
      <c r="C24" s="13">
        <v>153</v>
      </c>
      <c r="D24" s="13"/>
      <c r="E24" s="309">
        <v>3413</v>
      </c>
      <c r="F24" s="13">
        <v>4059</v>
      </c>
    </row>
    <row r="25" spans="1:6" ht="18.75" customHeight="1">
      <c r="A25" s="19" t="s">
        <v>86</v>
      </c>
      <c r="B25" s="19"/>
      <c r="C25" s="19"/>
      <c r="D25" s="19"/>
      <c r="E25" s="96"/>
      <c r="F25" s="19"/>
    </row>
    <row r="26" spans="1:6" ht="12">
      <c r="A26" s="19" t="s">
        <v>293</v>
      </c>
      <c r="B26" s="33">
        <v>51.2</v>
      </c>
      <c r="C26" s="33">
        <v>59.3</v>
      </c>
      <c r="D26" s="13"/>
      <c r="E26" s="95">
        <v>50.3</v>
      </c>
      <c r="F26" s="33">
        <v>57.4</v>
      </c>
    </row>
    <row r="27" spans="1:6" ht="12">
      <c r="A27" s="19" t="s">
        <v>81</v>
      </c>
      <c r="B27" s="33">
        <v>34.6</v>
      </c>
      <c r="C27" s="33">
        <v>29</v>
      </c>
      <c r="D27" s="13"/>
      <c r="E27" s="95">
        <v>30.6</v>
      </c>
      <c r="F27" s="33">
        <v>20.7</v>
      </c>
    </row>
    <row r="28" spans="1:6" ht="12">
      <c r="A28" s="19" t="s">
        <v>82</v>
      </c>
      <c r="B28" s="33">
        <v>3.9</v>
      </c>
      <c r="C28" s="33">
        <v>0.7</v>
      </c>
      <c r="D28" s="13"/>
      <c r="E28" s="95">
        <v>2.9</v>
      </c>
      <c r="F28" s="33">
        <v>0.9</v>
      </c>
    </row>
    <row r="29" spans="1:6" ht="12">
      <c r="A29" s="19" t="s">
        <v>83</v>
      </c>
      <c r="B29" s="33">
        <v>10.2</v>
      </c>
      <c r="C29" s="33">
        <v>11</v>
      </c>
      <c r="D29" s="13"/>
      <c r="E29" s="95">
        <v>16.2</v>
      </c>
      <c r="F29" s="33">
        <v>20.9</v>
      </c>
    </row>
    <row r="30" spans="1:6" ht="12">
      <c r="A30" s="22" t="s">
        <v>165</v>
      </c>
      <c r="B30" s="8">
        <v>127</v>
      </c>
      <c r="C30" s="8">
        <v>145</v>
      </c>
      <c r="D30" s="8"/>
      <c r="E30" s="156">
        <v>3324</v>
      </c>
      <c r="F30" s="8">
        <v>3944</v>
      </c>
    </row>
    <row r="31" spans="1:6" ht="12">
      <c r="A31" s="24"/>
      <c r="B31" s="20"/>
      <c r="C31" s="20"/>
      <c r="D31" s="20"/>
      <c r="E31" s="20"/>
      <c r="F31" s="20"/>
    </row>
    <row r="32" spans="1:6" ht="12">
      <c r="A32" s="12" t="s">
        <v>27</v>
      </c>
      <c r="B32" s="24"/>
      <c r="C32" s="24"/>
      <c r="D32" s="24"/>
      <c r="E32" s="19"/>
      <c r="F32" s="19"/>
    </row>
    <row r="33" spans="1:6" ht="12">
      <c r="A33" s="19"/>
      <c r="B33" s="19"/>
      <c r="C33" s="19"/>
      <c r="D33" s="19"/>
      <c r="E33" s="19"/>
      <c r="F33" s="19"/>
    </row>
    <row r="34" spans="1:6" ht="12">
      <c r="A34" s="28" t="s">
        <v>208</v>
      </c>
      <c r="B34" s="19"/>
      <c r="C34" s="19"/>
      <c r="D34" s="19"/>
      <c r="E34" s="19"/>
      <c r="F34" s="19"/>
    </row>
    <row r="35" spans="1:6" ht="12">
      <c r="A35" s="12" t="s">
        <v>87</v>
      </c>
      <c r="B35" s="19"/>
      <c r="C35" s="19"/>
      <c r="D35" s="19"/>
      <c r="E35" s="19"/>
      <c r="F35" s="19"/>
    </row>
    <row r="36" spans="1:6" ht="12">
      <c r="A36" s="19"/>
      <c r="B36" s="19"/>
      <c r="C36" s="19"/>
      <c r="D36" s="19"/>
      <c r="E36" s="19"/>
      <c r="F36" s="19"/>
    </row>
    <row r="37" spans="1:6" ht="12">
      <c r="A37" s="19"/>
      <c r="B37" s="19"/>
      <c r="C37" s="19"/>
      <c r="D37" s="19"/>
      <c r="E37" s="19"/>
      <c r="F37" s="19"/>
    </row>
  </sheetData>
  <sheetProtection/>
  <mergeCells count="3">
    <mergeCell ref="A5:A6"/>
    <mergeCell ref="B5:C5"/>
    <mergeCell ref="E5:F5"/>
  </mergeCells>
  <hyperlinks>
    <hyperlink ref="A1" location="Innehåll!A1" display="Tillbaka till innehål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3" customWidth="1"/>
    <col min="2" max="2" width="10.28125" style="3" customWidth="1"/>
    <col min="3" max="3" width="9.140625" style="3" customWidth="1"/>
    <col min="4" max="4" width="1.28515625" style="3" customWidth="1"/>
    <col min="5" max="16384" width="9.140625" style="3" customWidth="1"/>
  </cols>
  <sheetData>
    <row r="1" ht="12">
      <c r="A1" s="25" t="s">
        <v>78</v>
      </c>
    </row>
    <row r="2" spans="1:6" ht="12.75">
      <c r="A2" s="83" t="s">
        <v>437</v>
      </c>
      <c r="B2" s="19"/>
      <c r="C2" s="19"/>
      <c r="D2" s="19"/>
      <c r="E2" s="19"/>
      <c r="F2" s="19"/>
    </row>
    <row r="3" spans="1:6" ht="12">
      <c r="A3" s="19" t="s">
        <v>164</v>
      </c>
      <c r="B3" s="19"/>
      <c r="C3" s="19"/>
      <c r="D3" s="19"/>
      <c r="E3" s="19"/>
      <c r="F3" s="19"/>
    </row>
    <row r="4" spans="1:6" ht="12">
      <c r="A4" s="22"/>
      <c r="B4" s="22"/>
      <c r="C4" s="22"/>
      <c r="D4" s="22"/>
      <c r="E4" s="22"/>
      <c r="F4" s="22"/>
    </row>
    <row r="5" spans="1:6" ht="12" customHeight="1">
      <c r="A5" s="366" t="s">
        <v>88</v>
      </c>
      <c r="B5" s="365" t="s">
        <v>11</v>
      </c>
      <c r="C5" s="365"/>
      <c r="D5" s="310"/>
      <c r="E5" s="365" t="s">
        <v>12</v>
      </c>
      <c r="F5" s="365"/>
    </row>
    <row r="6" spans="1:6" ht="12">
      <c r="A6" s="364"/>
      <c r="B6" s="181" t="s">
        <v>9</v>
      </c>
      <c r="C6" s="181" t="s">
        <v>10</v>
      </c>
      <c r="D6" s="181"/>
      <c r="E6" s="181" t="s">
        <v>9</v>
      </c>
      <c r="F6" s="181" t="s">
        <v>10</v>
      </c>
    </row>
    <row r="7" spans="1:6" ht="18.75" customHeight="1">
      <c r="A7" s="19" t="s">
        <v>89</v>
      </c>
      <c r="B7" s="19"/>
      <c r="C7" s="19"/>
      <c r="D7" s="19"/>
      <c r="E7" s="19"/>
      <c r="F7" s="19"/>
    </row>
    <row r="8" spans="1:6" ht="12">
      <c r="A8" s="19" t="s">
        <v>293</v>
      </c>
      <c r="B8" s="33">
        <v>28.2</v>
      </c>
      <c r="C8" s="33">
        <v>29.4</v>
      </c>
      <c r="D8" s="13"/>
      <c r="E8" s="33">
        <v>34.3</v>
      </c>
      <c r="F8" s="33">
        <v>37.6</v>
      </c>
    </row>
    <row r="9" spans="1:6" ht="12">
      <c r="A9" s="19" t="s">
        <v>81</v>
      </c>
      <c r="B9" s="33">
        <v>47.3</v>
      </c>
      <c r="C9" s="33">
        <v>47.9</v>
      </c>
      <c r="D9" s="13"/>
      <c r="E9" s="33">
        <v>40.5</v>
      </c>
      <c r="F9" s="33">
        <v>40.3</v>
      </c>
    </row>
    <row r="10" spans="1:6" ht="12">
      <c r="A10" s="19" t="s">
        <v>82</v>
      </c>
      <c r="B10" s="33">
        <v>22.4</v>
      </c>
      <c r="C10" s="33">
        <v>20.1</v>
      </c>
      <c r="D10" s="13"/>
      <c r="E10" s="33">
        <v>17.9</v>
      </c>
      <c r="F10" s="33">
        <v>13.8</v>
      </c>
    </row>
    <row r="11" spans="1:6" ht="12">
      <c r="A11" s="19" t="s">
        <v>83</v>
      </c>
      <c r="B11" s="33">
        <v>2</v>
      </c>
      <c r="C11" s="33">
        <v>2.7</v>
      </c>
      <c r="D11" s="13"/>
      <c r="E11" s="33">
        <v>7.2</v>
      </c>
      <c r="F11" s="33">
        <v>8.3</v>
      </c>
    </row>
    <row r="12" spans="1:6" ht="12">
      <c r="A12" s="19" t="s">
        <v>165</v>
      </c>
      <c r="B12" s="13">
        <v>37837</v>
      </c>
      <c r="C12" s="13">
        <v>38993</v>
      </c>
      <c r="D12" s="13"/>
      <c r="E12" s="13">
        <v>8438</v>
      </c>
      <c r="F12" s="13">
        <v>8633</v>
      </c>
    </row>
    <row r="13" spans="1:6" ht="18.75" customHeight="1">
      <c r="A13" s="19" t="s">
        <v>90</v>
      </c>
      <c r="B13" s="19"/>
      <c r="C13" s="19"/>
      <c r="D13" s="19"/>
      <c r="E13" s="19"/>
      <c r="F13" s="19"/>
    </row>
    <row r="14" spans="1:6" ht="12">
      <c r="A14" s="19" t="s">
        <v>293</v>
      </c>
      <c r="B14" s="33">
        <v>46.5</v>
      </c>
      <c r="C14" s="33">
        <v>48.8</v>
      </c>
      <c r="D14" s="13"/>
      <c r="E14" s="33">
        <v>47.6</v>
      </c>
      <c r="F14" s="33">
        <v>48.8</v>
      </c>
    </row>
    <row r="15" spans="1:6" ht="12">
      <c r="A15" s="19" t="s">
        <v>81</v>
      </c>
      <c r="B15" s="33">
        <v>28.1</v>
      </c>
      <c r="C15" s="33">
        <v>25.7</v>
      </c>
      <c r="D15" s="13"/>
      <c r="E15" s="33">
        <v>19.2</v>
      </c>
      <c r="F15" s="33">
        <v>19.3</v>
      </c>
    </row>
    <row r="16" spans="1:6" ht="12">
      <c r="A16" s="19" t="s">
        <v>82</v>
      </c>
      <c r="B16" s="33">
        <v>11.1</v>
      </c>
      <c r="C16" s="33">
        <v>10.1</v>
      </c>
      <c r="D16" s="13"/>
      <c r="E16" s="33">
        <v>6.5</v>
      </c>
      <c r="F16" s="33">
        <v>6.1</v>
      </c>
    </row>
    <row r="17" spans="1:6" ht="12">
      <c r="A17" s="19" t="s">
        <v>83</v>
      </c>
      <c r="B17" s="33">
        <v>14.4</v>
      </c>
      <c r="C17" s="33">
        <v>15.5</v>
      </c>
      <c r="D17" s="13"/>
      <c r="E17" s="33">
        <v>26.7</v>
      </c>
      <c r="F17" s="33">
        <v>25.8</v>
      </c>
    </row>
    <row r="18" spans="1:6" ht="12">
      <c r="A18" s="22" t="s">
        <v>165</v>
      </c>
      <c r="B18" s="8">
        <v>37113</v>
      </c>
      <c r="C18" s="8">
        <v>38390</v>
      </c>
      <c r="D18" s="8"/>
      <c r="E18" s="8">
        <v>8400</v>
      </c>
      <c r="F18" s="8">
        <v>8640</v>
      </c>
    </row>
    <row r="19" spans="1:6" ht="12">
      <c r="A19" s="24"/>
      <c r="B19" s="20"/>
      <c r="C19" s="20"/>
      <c r="D19" s="20"/>
      <c r="E19" s="20"/>
      <c r="F19" s="20"/>
    </row>
    <row r="20" spans="1:6" ht="12">
      <c r="A20" s="12" t="s">
        <v>27</v>
      </c>
      <c r="B20" s="24"/>
      <c r="C20" s="24"/>
      <c r="D20" s="24"/>
      <c r="E20" s="19"/>
      <c r="F20" s="19"/>
    </row>
    <row r="21" spans="1:6" ht="12">
      <c r="A21" s="19"/>
      <c r="B21" s="19"/>
      <c r="C21" s="19"/>
      <c r="D21" s="19"/>
      <c r="E21" s="19"/>
      <c r="F21" s="19"/>
    </row>
    <row r="22" spans="1:6" ht="12">
      <c r="A22" s="19"/>
      <c r="B22" s="19"/>
      <c r="C22" s="19"/>
      <c r="D22" s="19"/>
      <c r="E22" s="19"/>
      <c r="F22" s="19"/>
    </row>
    <row r="23" spans="1:6" ht="12">
      <c r="A23" s="28" t="s">
        <v>208</v>
      </c>
      <c r="B23" s="19"/>
      <c r="C23" s="19"/>
      <c r="D23" s="19"/>
      <c r="E23" s="19"/>
      <c r="F23" s="19"/>
    </row>
    <row r="24" spans="1:6" ht="12">
      <c r="A24" s="12" t="s">
        <v>87</v>
      </c>
      <c r="B24" s="19"/>
      <c r="C24" s="19"/>
      <c r="D24" s="19"/>
      <c r="E24" s="19"/>
      <c r="F24" s="19"/>
    </row>
  </sheetData>
  <sheetProtection/>
  <mergeCells count="3">
    <mergeCell ref="A5:A6"/>
    <mergeCell ref="B5:C5"/>
    <mergeCell ref="E5:F5"/>
  </mergeCells>
  <hyperlinks>
    <hyperlink ref="A1" location="Innehåll!A1" display="Tillbaka till innehåll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7109375" style="3" customWidth="1"/>
    <col min="2" max="3" width="9.140625" style="3" customWidth="1"/>
    <col min="4" max="4" width="1.28515625" style="3" customWidth="1"/>
    <col min="5" max="16384" width="9.140625" style="3" customWidth="1"/>
  </cols>
  <sheetData>
    <row r="1" ht="12">
      <c r="A1" s="25" t="s">
        <v>78</v>
      </c>
    </row>
    <row r="2" spans="1:6" ht="12.75">
      <c r="A2" s="83" t="s">
        <v>438</v>
      </c>
      <c r="B2" s="19"/>
      <c r="C2" s="19"/>
      <c r="D2" s="19"/>
      <c r="E2" s="19"/>
      <c r="F2" s="19"/>
    </row>
    <row r="3" spans="1:6" ht="12">
      <c r="A3" s="19" t="s">
        <v>21</v>
      </c>
      <c r="B3" s="19"/>
      <c r="C3" s="19"/>
      <c r="D3" s="19"/>
      <c r="E3" s="19"/>
      <c r="F3" s="19"/>
    </row>
    <row r="4" spans="1:6" ht="12">
      <c r="A4" s="19"/>
      <c r="B4" s="19"/>
      <c r="C4" s="19"/>
      <c r="D4" s="19"/>
      <c r="E4" s="19"/>
      <c r="F4" s="19"/>
    </row>
    <row r="5" spans="1:6" ht="12">
      <c r="A5" s="367" t="s">
        <v>163</v>
      </c>
      <c r="B5" s="365" t="s">
        <v>1</v>
      </c>
      <c r="C5" s="365"/>
      <c r="D5" s="180"/>
      <c r="E5" s="365" t="s">
        <v>4</v>
      </c>
      <c r="F5" s="365"/>
    </row>
    <row r="6" spans="1:6" ht="12">
      <c r="A6" s="368"/>
      <c r="B6" s="181" t="s">
        <v>9</v>
      </c>
      <c r="C6" s="181" t="s">
        <v>10</v>
      </c>
      <c r="D6" s="181"/>
      <c r="E6" s="181" t="s">
        <v>9</v>
      </c>
      <c r="F6" s="181" t="s">
        <v>10</v>
      </c>
    </row>
    <row r="7" spans="1:6" ht="12">
      <c r="A7" s="19" t="s">
        <v>13</v>
      </c>
      <c r="B7" s="159">
        <v>252</v>
      </c>
      <c r="C7" s="159">
        <v>391</v>
      </c>
      <c r="D7" s="19"/>
      <c r="E7" s="33">
        <v>39.2</v>
      </c>
      <c r="F7" s="33">
        <v>60.8</v>
      </c>
    </row>
    <row r="8" spans="1:6" ht="12">
      <c r="A8" s="19" t="s">
        <v>12</v>
      </c>
      <c r="B8" s="24">
        <v>117</v>
      </c>
      <c r="C8" s="24">
        <v>206</v>
      </c>
      <c r="D8" s="19"/>
      <c r="E8" s="33">
        <v>36.2</v>
      </c>
      <c r="F8" s="33">
        <v>63.8</v>
      </c>
    </row>
    <row r="9" spans="1:6" ht="18.75" customHeight="1">
      <c r="A9" s="22" t="s">
        <v>36</v>
      </c>
      <c r="B9" s="22">
        <v>369</v>
      </c>
      <c r="C9" s="22">
        <v>597</v>
      </c>
      <c r="D9" s="22"/>
      <c r="E9" s="45">
        <v>38.2</v>
      </c>
      <c r="F9" s="45">
        <v>61.8</v>
      </c>
    </row>
    <row r="10" spans="1:6" ht="12">
      <c r="A10" s="19"/>
      <c r="B10" s="19"/>
      <c r="C10" s="19"/>
      <c r="D10" s="19"/>
      <c r="E10" s="19"/>
      <c r="F10" s="19"/>
    </row>
    <row r="11" spans="1:6" ht="12">
      <c r="A11" s="12" t="s">
        <v>27</v>
      </c>
      <c r="B11" s="19"/>
      <c r="C11" s="19"/>
      <c r="D11" s="19"/>
      <c r="E11" s="19"/>
      <c r="F11" s="19"/>
    </row>
  </sheetData>
  <sheetProtection/>
  <mergeCells count="3">
    <mergeCell ref="B5:C5"/>
    <mergeCell ref="E5:F5"/>
    <mergeCell ref="A5:A6"/>
  </mergeCells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140625" style="3" customWidth="1"/>
    <col min="2" max="3" width="9.140625" style="3" customWidth="1"/>
    <col min="4" max="4" width="11.28125" style="3" customWidth="1"/>
    <col min="5" max="5" width="11.00390625" style="3" customWidth="1"/>
    <col min="6" max="16384" width="9.140625" style="3" customWidth="1"/>
  </cols>
  <sheetData>
    <row r="1" spans="1:5" ht="15">
      <c r="A1" s="25" t="s">
        <v>78</v>
      </c>
      <c r="B1" s="114"/>
      <c r="C1" s="114"/>
      <c r="D1" s="114"/>
      <c r="E1" s="114"/>
    </row>
    <row r="2" spans="1:6" ht="15">
      <c r="A2" s="83" t="s">
        <v>425</v>
      </c>
      <c r="B2" s="293"/>
      <c r="C2" s="293"/>
      <c r="D2" s="293"/>
      <c r="E2" s="293"/>
      <c r="F2" s="19"/>
    </row>
    <row r="3" spans="1:6" ht="15">
      <c r="A3" s="115" t="s">
        <v>365</v>
      </c>
      <c r="B3" s="293"/>
      <c r="C3" s="293"/>
      <c r="D3" s="293"/>
      <c r="E3" s="293"/>
      <c r="F3" s="293"/>
    </row>
    <row r="4" spans="1:6" ht="15">
      <c r="A4" s="115"/>
      <c r="B4" s="293"/>
      <c r="C4" s="293"/>
      <c r="D4" s="293"/>
      <c r="E4" s="293"/>
      <c r="F4" s="293"/>
    </row>
    <row r="5" spans="1:6" ht="15">
      <c r="A5" s="305" t="s">
        <v>163</v>
      </c>
      <c r="B5" s="369" t="s">
        <v>347</v>
      </c>
      <c r="C5" s="369"/>
      <c r="D5" s="305" t="s">
        <v>364</v>
      </c>
      <c r="E5" s="305"/>
      <c r="F5" s="293"/>
    </row>
    <row r="6" spans="1:6" ht="15">
      <c r="A6" s="304"/>
      <c r="B6" s="304" t="s">
        <v>9</v>
      </c>
      <c r="C6" s="304" t="s">
        <v>10</v>
      </c>
      <c r="D6" s="304" t="s">
        <v>9</v>
      </c>
      <c r="E6" s="304" t="s">
        <v>10</v>
      </c>
      <c r="F6" s="293"/>
    </row>
    <row r="7" spans="1:6" ht="18" customHeight="1">
      <c r="A7" s="284" t="s">
        <v>348</v>
      </c>
      <c r="B7" s="138">
        <v>48992</v>
      </c>
      <c r="C7" s="138">
        <v>51127</v>
      </c>
      <c r="D7" s="303" t="s">
        <v>423</v>
      </c>
      <c r="E7" s="303" t="s">
        <v>423</v>
      </c>
      <c r="F7" s="293"/>
    </row>
    <row r="8" spans="1:6" ht="15">
      <c r="A8" s="301" t="s">
        <v>349</v>
      </c>
      <c r="B8" s="98" t="s">
        <v>424</v>
      </c>
      <c r="C8" s="98" t="s">
        <v>424</v>
      </c>
      <c r="D8" s="303" t="s">
        <v>424</v>
      </c>
      <c r="E8" s="303" t="s">
        <v>424</v>
      </c>
      <c r="F8" s="293"/>
    </row>
    <row r="9" spans="1:6" ht="15">
      <c r="A9" s="298" t="s">
        <v>350</v>
      </c>
      <c r="B9" s="139">
        <v>39491</v>
      </c>
      <c r="C9" s="139">
        <v>41093</v>
      </c>
      <c r="D9" s="303" t="s">
        <v>423</v>
      </c>
      <c r="E9" s="303" t="s">
        <v>423</v>
      </c>
      <c r="F9" s="293"/>
    </row>
    <row r="10" spans="1:6" ht="15">
      <c r="A10" s="298" t="s">
        <v>351</v>
      </c>
      <c r="B10" s="139">
        <v>9501</v>
      </c>
      <c r="C10" s="139">
        <v>10034</v>
      </c>
      <c r="D10" s="303" t="s">
        <v>423</v>
      </c>
      <c r="E10" s="303" t="s">
        <v>423</v>
      </c>
      <c r="F10" s="293"/>
    </row>
    <row r="11" spans="1:6" ht="44.25" customHeight="1">
      <c r="A11" s="302" t="s">
        <v>352</v>
      </c>
      <c r="B11" s="138">
        <v>42633</v>
      </c>
      <c r="C11" s="138">
        <v>42464</v>
      </c>
      <c r="D11" s="299">
        <v>87</v>
      </c>
      <c r="E11" s="299">
        <v>83.1</v>
      </c>
      <c r="F11" s="293"/>
    </row>
    <row r="12" spans="1:6" ht="15">
      <c r="A12" s="301" t="s">
        <v>349</v>
      </c>
      <c r="B12" s="306" t="s">
        <v>424</v>
      </c>
      <c r="C12" s="306" t="s">
        <v>424</v>
      </c>
      <c r="D12" s="299" t="s">
        <v>424</v>
      </c>
      <c r="E12" s="299" t="s">
        <v>424</v>
      </c>
      <c r="F12" s="293"/>
    </row>
    <row r="13" spans="1:6" ht="15">
      <c r="A13" s="298" t="s">
        <v>350</v>
      </c>
      <c r="B13" s="98">
        <v>35678</v>
      </c>
      <c r="C13" s="98">
        <v>35615</v>
      </c>
      <c r="D13" s="119">
        <v>90.3</v>
      </c>
      <c r="E13" s="119">
        <v>86.7</v>
      </c>
      <c r="F13" s="293"/>
    </row>
    <row r="14" spans="1:6" ht="15">
      <c r="A14" s="298" t="s">
        <v>351</v>
      </c>
      <c r="B14" s="306">
        <v>6955</v>
      </c>
      <c r="C14" s="306">
        <v>6849</v>
      </c>
      <c r="D14" s="119">
        <v>73.2</v>
      </c>
      <c r="E14" s="119">
        <v>68.3</v>
      </c>
      <c r="F14" s="293"/>
    </row>
    <row r="15" spans="1:6" ht="32.25" customHeight="1">
      <c r="A15" s="302" t="s">
        <v>353</v>
      </c>
      <c r="B15" s="138">
        <v>41929</v>
      </c>
      <c r="C15" s="140">
        <v>41535</v>
      </c>
      <c r="D15" s="299">
        <v>85.6</v>
      </c>
      <c r="E15" s="299">
        <v>81.2</v>
      </c>
      <c r="F15" s="293"/>
    </row>
    <row r="16" spans="1:6" ht="15">
      <c r="A16" s="301" t="s">
        <v>349</v>
      </c>
      <c r="B16" s="98" t="s">
        <v>424</v>
      </c>
      <c r="C16" s="306" t="s">
        <v>424</v>
      </c>
      <c r="D16" s="299" t="s">
        <v>424</v>
      </c>
      <c r="E16" s="299" t="s">
        <v>424</v>
      </c>
      <c r="F16" s="293"/>
    </row>
    <row r="17" spans="1:6" ht="12.75">
      <c r="A17" s="298" t="s">
        <v>350</v>
      </c>
      <c r="B17" s="139">
        <v>35148</v>
      </c>
      <c r="C17" s="98">
        <v>34900</v>
      </c>
      <c r="D17" s="119">
        <v>89</v>
      </c>
      <c r="E17" s="119">
        <v>84.9</v>
      </c>
      <c r="F17" s="19"/>
    </row>
    <row r="18" spans="1:6" ht="12.75">
      <c r="A18" s="298" t="s">
        <v>351</v>
      </c>
      <c r="B18" s="306">
        <v>6781</v>
      </c>
      <c r="C18" s="306">
        <v>6635</v>
      </c>
      <c r="D18" s="119">
        <v>71.4</v>
      </c>
      <c r="E18" s="119">
        <v>66.1</v>
      </c>
      <c r="F18" s="19"/>
    </row>
    <row r="19" spans="1:6" ht="30" customHeight="1">
      <c r="A19" s="302" t="s">
        <v>354</v>
      </c>
      <c r="B19" s="141">
        <v>43161</v>
      </c>
      <c r="C19" s="142">
        <v>43401</v>
      </c>
      <c r="D19" s="299">
        <v>88.1</v>
      </c>
      <c r="E19" s="299">
        <v>84.9</v>
      </c>
      <c r="F19" s="19"/>
    </row>
    <row r="20" spans="1:6" ht="12.75">
      <c r="A20" s="301" t="s">
        <v>349</v>
      </c>
      <c r="B20" s="307" t="s">
        <v>424</v>
      </c>
      <c r="C20" s="300" t="s">
        <v>424</v>
      </c>
      <c r="D20" s="299" t="s">
        <v>424</v>
      </c>
      <c r="E20" s="299" t="s">
        <v>424</v>
      </c>
      <c r="F20" s="19"/>
    </row>
    <row r="21" spans="1:6" ht="12.75">
      <c r="A21" s="298" t="s">
        <v>350</v>
      </c>
      <c r="B21" s="118">
        <v>36043</v>
      </c>
      <c r="C21" s="307">
        <v>36295</v>
      </c>
      <c r="D21" s="119">
        <v>91.3</v>
      </c>
      <c r="E21" s="119">
        <v>88.3</v>
      </c>
      <c r="F21" s="19"/>
    </row>
    <row r="22" spans="1:6" ht="12.75">
      <c r="A22" s="298" t="s">
        <v>351</v>
      </c>
      <c r="B22" s="307">
        <v>7118</v>
      </c>
      <c r="C22" s="307">
        <v>7106</v>
      </c>
      <c r="D22" s="119">
        <v>74.9</v>
      </c>
      <c r="E22" s="119">
        <v>70.8</v>
      </c>
      <c r="F22" s="19"/>
    </row>
    <row r="23" spans="1:6" ht="18" customHeight="1">
      <c r="A23" s="302" t="s">
        <v>355</v>
      </c>
      <c r="B23" s="116">
        <v>43562</v>
      </c>
      <c r="C23" s="116">
        <v>44055</v>
      </c>
      <c r="D23" s="299">
        <v>88.9</v>
      </c>
      <c r="E23" s="299">
        <v>86.2</v>
      </c>
      <c r="F23" s="19"/>
    </row>
    <row r="24" spans="1:6" ht="12.75">
      <c r="A24" s="301" t="s">
        <v>349</v>
      </c>
      <c r="B24" s="300" t="s">
        <v>424</v>
      </c>
      <c r="C24" s="300" t="s">
        <v>424</v>
      </c>
      <c r="D24" s="299" t="s">
        <v>424</v>
      </c>
      <c r="E24" s="299" t="s">
        <v>424</v>
      </c>
      <c r="F24" s="19"/>
    </row>
    <row r="25" spans="1:6" ht="12.75">
      <c r="A25" s="298" t="s">
        <v>350</v>
      </c>
      <c r="B25" s="307">
        <v>36364</v>
      </c>
      <c r="C25" s="307">
        <v>36810</v>
      </c>
      <c r="D25" s="119">
        <v>92.1</v>
      </c>
      <c r="E25" s="119">
        <v>89.6</v>
      </c>
      <c r="F25" s="19"/>
    </row>
    <row r="26" spans="1:6" ht="12.75">
      <c r="A26" s="297" t="s">
        <v>351</v>
      </c>
      <c r="B26" s="292">
        <v>7198</v>
      </c>
      <c r="C26" s="292">
        <v>7245</v>
      </c>
      <c r="D26" s="120">
        <v>75.8</v>
      </c>
      <c r="E26" s="120">
        <v>72.2</v>
      </c>
      <c r="F26" s="19"/>
    </row>
    <row r="27" spans="1:6" ht="15">
      <c r="A27" s="296"/>
      <c r="B27" s="293"/>
      <c r="C27" s="293"/>
      <c r="D27" s="293"/>
      <c r="E27" s="293"/>
      <c r="F27" s="19"/>
    </row>
    <row r="28" spans="1:6" ht="15">
      <c r="A28" s="28" t="s">
        <v>27</v>
      </c>
      <c r="B28" s="293"/>
      <c r="C28" s="293"/>
      <c r="D28" s="293"/>
      <c r="E28" s="293"/>
      <c r="F28" s="19"/>
    </row>
    <row r="29" spans="1:6" ht="15">
      <c r="A29" s="293"/>
      <c r="B29" s="293"/>
      <c r="C29" s="293"/>
      <c r="D29" s="293"/>
      <c r="E29" s="293"/>
      <c r="F29" s="19"/>
    </row>
    <row r="30" spans="1:6" ht="15">
      <c r="A30" s="28" t="s">
        <v>208</v>
      </c>
      <c r="B30" s="293"/>
      <c r="C30" s="293"/>
      <c r="D30" s="293"/>
      <c r="E30" s="293"/>
      <c r="F30" s="19"/>
    </row>
    <row r="31" spans="1:6" ht="15">
      <c r="A31" s="84" t="s">
        <v>356</v>
      </c>
      <c r="B31" s="293"/>
      <c r="C31" s="293"/>
      <c r="D31" s="293"/>
      <c r="E31" s="293"/>
      <c r="F31" s="19"/>
    </row>
    <row r="32" spans="1:6" ht="15">
      <c r="A32" s="295" t="s">
        <v>357</v>
      </c>
      <c r="B32" s="293"/>
      <c r="C32" s="293"/>
      <c r="D32" s="293"/>
      <c r="E32" s="293"/>
      <c r="F32" s="19"/>
    </row>
    <row r="33" spans="1:6" ht="15">
      <c r="A33" s="84" t="s">
        <v>358</v>
      </c>
      <c r="B33" s="293"/>
      <c r="C33" s="293"/>
      <c r="D33" s="293"/>
      <c r="E33" s="293"/>
      <c r="F33" s="19"/>
    </row>
    <row r="34" spans="1:6" ht="15">
      <c r="A34" s="84" t="s">
        <v>359</v>
      </c>
      <c r="B34" s="293"/>
      <c r="C34" s="293"/>
      <c r="D34" s="293"/>
      <c r="E34" s="293"/>
      <c r="F34" s="19"/>
    </row>
    <row r="35" spans="1:6" ht="15">
      <c r="A35" s="84" t="s">
        <v>360</v>
      </c>
      <c r="B35" s="294"/>
      <c r="C35" s="293"/>
      <c r="D35" s="293"/>
      <c r="E35" s="293"/>
      <c r="F35" s="19"/>
    </row>
    <row r="36" spans="1:6" ht="15">
      <c r="A36" s="84" t="s">
        <v>361</v>
      </c>
      <c r="B36" s="293"/>
      <c r="C36" s="293"/>
      <c r="D36" s="293"/>
      <c r="E36" s="293"/>
      <c r="F36" s="19"/>
    </row>
    <row r="37" spans="1:6" ht="15">
      <c r="A37" s="84" t="s">
        <v>366</v>
      </c>
      <c r="B37" s="293"/>
      <c r="C37" s="293"/>
      <c r="D37" s="293"/>
      <c r="E37" s="293"/>
      <c r="F37" s="19"/>
    </row>
    <row r="38" spans="1:6" ht="15">
      <c r="A38" s="291" t="s">
        <v>362</v>
      </c>
      <c r="B38" s="293"/>
      <c r="C38" s="293"/>
      <c r="D38" s="293"/>
      <c r="E38" s="293"/>
      <c r="F38" s="19"/>
    </row>
    <row r="39" spans="1:6" ht="15">
      <c r="A39" s="290" t="s">
        <v>363</v>
      </c>
      <c r="B39" s="293"/>
      <c r="C39" s="293"/>
      <c r="D39" s="293"/>
      <c r="E39" s="293"/>
      <c r="F39" s="19"/>
    </row>
  </sheetData>
  <sheetProtection/>
  <mergeCells count="1">
    <mergeCell ref="B5:C5"/>
  </mergeCells>
  <hyperlinks>
    <hyperlink ref="A1" location="Innehåll!A1" display="Tillbaka till innehåll"/>
    <hyperlink ref="A39" r:id="rId1" display="http://www.skolverket.se/2.3894/publicerat/2.5006?_xurl_=http%3A%2F%2Fwww4.skolverket.se%3A8080%2Fwtpub%2Fws%2Fskolbok%2Fwpubext%2Ftrycksak%2FRecord%3Fk%3D2695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scblebn</dc:creator>
  <cp:keywords/>
  <dc:description/>
  <cp:lastModifiedBy>Löf Helena BV/BE-Ö</cp:lastModifiedBy>
  <dcterms:created xsi:type="dcterms:W3CDTF">2011-01-14T14:50:56Z</dcterms:created>
  <dcterms:modified xsi:type="dcterms:W3CDTF">2019-05-23T12:07:12Z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