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charts/chart5.xml" ContentType="application/vnd.openxmlformats-officedocument.drawingml.chart+xml"/>
  <Override PartName="/xl/drawings/drawing12.xml" ContentType="application/vnd.openxmlformats-officedocument.drawingml.chartshapes+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intra\data\Data\BV\SV\LE0101_ULF_SILC\Komponenter\Sociala relationer\Publicering av 2008-2017\Publ 2008-2017\Tabeller_2016_17\Tabelllvarianter\"/>
    </mc:Choice>
  </mc:AlternateContent>
  <bookViews>
    <workbookView xWindow="120" yWindow="90" windowWidth="20730" windowHeight="11760"/>
  </bookViews>
  <sheets>
    <sheet name="Innehållsförteckning" sheetId="17" r:id="rId1"/>
    <sheet name="BarnkontaktBoE_1617_andel" sheetId="1" r:id="rId2"/>
    <sheet name="BarnkontaktBoE_1213_andel" sheetId="12" r:id="rId3"/>
    <sheet name="BarnkontaktBoE_1617_antal" sheetId="2" r:id="rId4"/>
    <sheet name="BarnkontaktBoE_1213_antal" sheetId="13" r:id="rId5"/>
    <sheet name="Kommentarer_2016-2017" sheetId="8" r:id="rId6"/>
    <sheet name="Kommentarer_2012-2013" sheetId="14" r:id="rId7"/>
    <sheet name="DiagramunderlagBarn_1617" sheetId="9" r:id="rId8"/>
    <sheet name="DiagramunderlagBarn_1213" sheetId="15" r:id="rId9"/>
    <sheet name="DiagramunderlagBarnBo_1213" sheetId="16" r:id="rId10"/>
    <sheet name="Blad1" sheetId="11" r:id="rId11"/>
  </sheets>
  <definedNames>
    <definedName name="top" localSheetId="0">Innehållsförteckning!$A$2</definedName>
    <definedName name="_xlnm.Print_Titles" localSheetId="2">BarnkontaktBoE_1213_andel!$7:$12</definedName>
    <definedName name="_xlnm.Print_Titles" localSheetId="1">BarnkontaktBoE_1617_andel!$7:$12</definedName>
    <definedName name="_xlnm.Print_Titles" localSheetId="8">DiagramunderlagBarn_1213!$7:$12</definedName>
    <definedName name="_xlnm.Print_Titles" localSheetId="7">DiagramunderlagBarn_1617!$7:$12</definedName>
    <definedName name="_xlnm.Print_Titles" localSheetId="9">DiagramunderlagBarnBo_1213!$7:$12</definedName>
  </definedNames>
  <calcPr calcId="162913"/>
</workbook>
</file>

<file path=xl/calcChain.xml><?xml version="1.0" encoding="utf-8"?>
<calcChain xmlns="http://schemas.openxmlformats.org/spreadsheetml/2006/main">
  <c r="W32" i="15" l="1"/>
  <c r="X32" i="15"/>
  <c r="W33" i="15"/>
  <c r="X33" i="15"/>
  <c r="W35" i="15"/>
  <c r="X35" i="15"/>
  <c r="W36" i="15"/>
  <c r="X36" i="15"/>
  <c r="W38" i="15"/>
  <c r="X38" i="15"/>
  <c r="W39" i="15"/>
  <c r="X39" i="15"/>
  <c r="W41" i="15"/>
  <c r="X41" i="15"/>
  <c r="W42" i="15"/>
  <c r="X42" i="15"/>
  <c r="W44" i="15"/>
  <c r="X44" i="15"/>
  <c r="W45" i="15"/>
  <c r="X45" i="15"/>
  <c r="X45" i="9" l="1"/>
  <c r="W45" i="9"/>
  <c r="X44" i="9"/>
  <c r="W44" i="9"/>
  <c r="X42" i="9"/>
  <c r="W42" i="9"/>
  <c r="X41" i="9"/>
  <c r="W41" i="9"/>
  <c r="X39" i="9"/>
  <c r="W39" i="9"/>
  <c r="X38" i="9"/>
  <c r="W38" i="9"/>
  <c r="X36" i="9"/>
  <c r="W36" i="9"/>
  <c r="X35" i="9"/>
  <c r="W35" i="9"/>
  <c r="X33" i="9"/>
  <c r="W33" i="9"/>
  <c r="X32" i="9"/>
  <c r="W32" i="9"/>
</calcChain>
</file>

<file path=xl/sharedStrings.xml><?xml version="1.0" encoding="utf-8"?>
<sst xmlns="http://schemas.openxmlformats.org/spreadsheetml/2006/main" count="4031" uniqueCount="166">
  <si>
    <t>Män</t>
  </si>
  <si>
    <t>Kvinnor</t>
  </si>
  <si>
    <t>16-24 år</t>
  </si>
  <si>
    <t>25-34 år</t>
  </si>
  <si>
    <t>35-44 år</t>
  </si>
  <si>
    <t>45-54 år</t>
  </si>
  <si>
    <t>55-64 år</t>
  </si>
  <si>
    <t>65-74 år</t>
  </si>
  <si>
    <t>Skattade andelar i procent samt felmarginal (95-procentigt konfidensintervall).</t>
  </si>
  <si>
    <t>Källa: SCB, Undersökningarna av levnadsförhållanden (ULF/SILC).</t>
  </si>
  <si>
    <t>Definitioner</t>
  </si>
  <si>
    <t>ÅLDER</t>
  </si>
  <si>
    <t>16-24 ÅR</t>
  </si>
  <si>
    <t>25-34 ÅR</t>
  </si>
  <si>
    <t>35-44 ÅR</t>
  </si>
  <si>
    <t>45-54 ÅR</t>
  </si>
  <si>
    <t>55-64 ÅR</t>
  </si>
  <si>
    <t>65-74 ÅR</t>
  </si>
  <si>
    <t>Alla</t>
  </si>
  <si>
    <t>Ensamstående med barn</t>
  </si>
  <si>
    <t>Män 16-74 år</t>
  </si>
  <si>
    <t>Kvinnor 16-74 år</t>
  </si>
  <si>
    <t>BOENDESITUATION, ÅLDER OCH KÖN</t>
  </si>
  <si>
    <t>Ensamboende 16-29 år</t>
  </si>
  <si>
    <t>Ensamboende 30-54 år</t>
  </si>
  <si>
    <t>Ensamboende 55-74 år</t>
  </si>
  <si>
    <t>Sammanboende utan barn 16-29 år</t>
  </si>
  <si>
    <t>Sammanboende utan barn 30-54 år</t>
  </si>
  <si>
    <t>Sammanboende utan barn 55-74 år</t>
  </si>
  <si>
    <t>Andel</t>
  </si>
  <si>
    <t>Fel-marginal</t>
  </si>
  <si>
    <t>UTLÄNDSK BAKGRUND</t>
  </si>
  <si>
    <t>Samtliga med utländsk bakgrund</t>
  </si>
  <si>
    <t>Utrikes födda</t>
  </si>
  <si>
    <t>Inrikes födda med två utrikes födda föräldrar</t>
  </si>
  <si>
    <t>SVENSK BAKGRUND</t>
  </si>
  <si>
    <t>Samtliga med svensk bakgrund</t>
  </si>
  <si>
    <t>Inrikes födda med en inrikes och en utrikes född förälder</t>
  </si>
  <si>
    <t>Inrikes födda med två inrikes födda föräldrar</t>
  </si>
  <si>
    <t>UTBILDNING</t>
  </si>
  <si>
    <t>Förgymnasial</t>
  </si>
  <si>
    <t>Gymnasial</t>
  </si>
  <si>
    <t>Eftergymnasial</t>
  </si>
  <si>
    <t>SKL-REGION AGGREGERAD</t>
  </si>
  <si>
    <t>Storstäder och förortskommuner</t>
  </si>
  <si>
    <t>Större städer,förortskommuner till större städer samt pendlingskommuner</t>
  </si>
  <si>
    <t>Övriga kommuner</t>
  </si>
  <si>
    <t>Samtliga 16+ år</t>
  </si>
  <si>
    <t>Ensamstående utan barn, ej ensamboende</t>
  </si>
  <si>
    <t>Sammanboende med barn, yngsta barnet 0-6 år</t>
  </si>
  <si>
    <t>Sammanboende med äldre barn, yngsta barnet 7-18 år eller barn över 18 år i hushållet</t>
  </si>
  <si>
    <t>75-84 år</t>
  </si>
  <si>
    <t>85+ år</t>
  </si>
  <si>
    <t>Män 16+ år</t>
  </si>
  <si>
    <t>Kvinnor 16+ år</t>
  </si>
  <si>
    <t>75-84 ÅR</t>
  </si>
  <si>
    <t>85+ ÅR</t>
  </si>
  <si>
    <t>Ensamboende 16+ år</t>
  </si>
  <si>
    <t>Sammanboende utan barn 16+ år</t>
  </si>
  <si>
    <t>Redovisning efter ålder, boendesituation, utländsk och svensk bakgrund, utbildning och SKL-region (indelning enligt Sveriges kommuner och landsting 2011). Män, kvinnor och samtliga</t>
  </si>
  <si>
    <t>en eller flera gånger i veckan</t>
  </si>
  <si>
    <t xml:space="preserve"> Någon eller några gånger i månaden</t>
  </si>
  <si>
    <t>någon eller några gånger i kvartalet</t>
  </si>
  <si>
    <t>Brukar träffa och vara tillsammans med egna barn som bor utanför hushålllet</t>
  </si>
  <si>
    <t xml:space="preserve"> sällan eller aldrig</t>
  </si>
  <si>
    <t>Antal intervjuade 
16+ år  som har  barn man inte bor tillsamans med</t>
  </si>
  <si>
    <t>Skattat antal i tusental samt felmarginal (95-procentigt konfidensintervall).</t>
  </si>
  <si>
    <t>Kontakt via telefon, SMS eller e-post</t>
  </si>
  <si>
    <t>varje dag</t>
  </si>
  <si>
    <t>varje vecka</t>
  </si>
  <si>
    <t>varje månad</t>
  </si>
  <si>
    <t>..</t>
  </si>
  <si>
    <t>Samtliga</t>
  </si>
  <si>
    <t>.. = Uppgift allför osäker för att redovisas</t>
  </si>
  <si>
    <t>Sällan eller aldrig</t>
  </si>
  <si>
    <t>Hur ofta brukar ni ha kontakt per telefon, e-post eller SMS?
Varje dag</t>
  </si>
  <si>
    <t>Varje vecka</t>
  </si>
  <si>
    <t>Varje månad</t>
  </si>
  <si>
    <t>Mer sällan eller aldrig</t>
  </si>
  <si>
    <t>Andel personer, procent:</t>
  </si>
  <si>
    <t xml:space="preserve">Eftersom ULF/SILC är en urvalsundersökning baserad på ett rikstäckande </t>
  </si>
  <si>
    <t xml:space="preserve">slumpmässigt sannolikhetsurval har den en viss beräkningsbar </t>
  </si>
  <si>
    <t xml:space="preserve">osäkerhet. De redovisade procenttalen är skattningar och hänsyn måste </t>
  </si>
  <si>
    <t xml:space="preserve">tas till osäkerheten/felmarginalen i dessa då slutsatser dras. Det </t>
  </si>
  <si>
    <t xml:space="preserve">intervall som bildas av procentskattningen ± felmarginalen blir här </t>
  </si>
  <si>
    <t xml:space="preserve">ett 95-procentigt konfidensintervall, d.v.s. ett intervall som med 95 </t>
  </si>
  <si>
    <t>procents sannolikhet innehåller den riktiga procentandelen.</t>
  </si>
  <si>
    <t>Länk till dokument om hur man tolkar felmarginal / osäkerhetsintervall</t>
  </si>
  <si>
    <t>Brukar träffa och vara tillsammans med egna barn som bor utanför hushålllet
En eller flera gånger i veckan</t>
  </si>
  <si>
    <t>Någon eller några gånger i månaden</t>
  </si>
  <si>
    <t>Här ingår personer som svarat med svarsalternativ 2: Någon/några gånger i månaden.</t>
  </si>
  <si>
    <t>Någon eller några gånger i kvartalet</t>
  </si>
  <si>
    <t>Här ingår personer som svarat med svarsalternativ 3: Någon/några gånger i kvartalet.</t>
  </si>
  <si>
    <t>Här ingår personer som svarat med något av svarsalternativen 4: Någon/några gånger per år
eller 5: Mer sällan eller aldrig.</t>
  </si>
  <si>
    <r>
      <t xml:space="preserve">Om intervjupersonen har barn utanför hushållet ställs frågan: </t>
    </r>
    <r>
      <rPr>
        <i/>
        <sz val="9"/>
        <color indexed="8"/>
        <rFont val="Arial"/>
        <family val="2"/>
      </rPr>
      <t>"Hur ofta brukar ni ha kontakt per telefon, e-post eller SMS?"</t>
    </r>
    <r>
      <rPr>
        <sz val="9"/>
        <color indexed="8"/>
        <rFont val="Arial"/>
        <family val="2"/>
      </rPr>
      <t xml:space="preserve"> 
med svaralternativen:
   1 Dagligen
   2 Varje vecka (men inte dagligen)
   3 Varje månad (men inte varje vecka)
   4 Mer sällan eller aldrig
Här ingår personer som svarat med svarsalternativ 1: Dagligen.
</t>
    </r>
  </si>
  <si>
    <r>
      <t xml:space="preserve">Personer som svarat Ja på frågan </t>
    </r>
    <r>
      <rPr>
        <i/>
        <sz val="9"/>
        <color indexed="8"/>
        <rFont val="Arial"/>
        <family val="2"/>
      </rPr>
      <t>"Har du några barn som inte bor med dig?"</t>
    </r>
    <r>
      <rPr>
        <sz val="9"/>
        <color indexed="8"/>
        <rFont val="Arial"/>
        <family val="2"/>
      </rPr>
      <t xml:space="preserve">  får följdfrågan </t>
    </r>
    <r>
      <rPr>
        <i/>
        <sz val="9"/>
        <color indexed="8"/>
        <rFont val="Arial"/>
        <family val="2"/>
      </rPr>
      <t>"Hur ofta brukar du träffa och vara tillsammans med något (av dessa) barn?"</t>
    </r>
    <r>
      <rPr>
        <sz val="9"/>
        <color indexed="8"/>
        <rFont val="Arial"/>
        <family val="2"/>
      </rPr>
      <t xml:space="preserve"> med svarsalternativen:
   1 En eller flera gånger i veckan
   2 Någon/några gånger i månaden
   3 Någon/några gånger i kvartalet
   4 Någon/några gånger per år
   5 Mer sällan eller aldrig
 Här ingår personer som svarat med svarsalternativ 1: En eller flera gånger i veckan. 
</t>
    </r>
  </si>
  <si>
    <t>Här ingår personer som svarat 2: Varje vecka (men inte dagligen).</t>
  </si>
  <si>
    <t>Här ingår personer som svarat 3: Varje månad (men inte varje vecka).</t>
  </si>
  <si>
    <t>Här ingår personer som svarat 4: Mer sällan eller aldrig.</t>
  </si>
  <si>
    <t>Skattat antal i befolkningen (1000-tal) 
16+ år som har  barn man inte bor tillsamans med</t>
  </si>
  <si>
    <t>Tabell 5.2.a. Umgängesfrekvens och kontakt med egna barn utanför hushållet. Samtliga 16 år och äldre som har barn man inte bor tillsamans med</t>
  </si>
  <si>
    <t>Tabell 5.2.a. Umgängesfrekvens och kontakt med egna barn utanför hushållet. Samtliga 16 år och äldre som har barn man inte bor tillsammans med</t>
  </si>
  <si>
    <t>Tabell 5.2.b.  Umgängesfrekvens med egna barn utanför hushållet. Samtliga 16 år och äldre som har barn man inte bor tillsammans med. Skattat antal i tusental</t>
  </si>
  <si>
    <t>Diagram och kommentarer</t>
  </si>
  <si>
    <t xml:space="preserve"> Har sällan eller aldrig kontakt via telefon, SMS eller e-post</t>
  </si>
  <si>
    <t>utländsk bakgrund</t>
  </si>
  <si>
    <t>Har sällan eller aldrig kontakt via telefon, SMS eller e-post</t>
  </si>
  <si>
    <t>svensk bakgrund</t>
  </si>
  <si>
    <t>Är sällan eller aldrig tillsammans med egna barn som bor utanför hushållet</t>
  </si>
  <si>
    <t>Antal (tusental)</t>
  </si>
  <si>
    <t>. = Uppgift kan inte förekomma</t>
  </si>
  <si>
    <t>Redovisning efter ålder, boendesituation, utländsk och svensk bakgrund, utbildning och SKL-region (aggregerad utifrån indelning enligt Sveriges kommuner och landsting 2011). Män, kvinnor och samtliga</t>
  </si>
  <si>
    <t>Redovisning efter kön, ålder samt boendesituation, utländsk och svensk bakgrund, utbildning och SKL-region (aggregerad utifrån indelning enligt Sveriges kommuner och landsting 2011) kön och ålder</t>
  </si>
  <si>
    <t>Har enbart hemmavarande barn</t>
  </si>
  <si>
    <r>
      <t xml:space="preserve">Personer som har barn i hushållet och som svarat  Nej på frågan </t>
    </r>
    <r>
      <rPr>
        <i/>
        <sz val="9"/>
        <color indexed="8"/>
        <rFont val="Arial"/>
        <family val="2"/>
      </rPr>
      <t xml:space="preserve">"Har du några barn som inte bor med dig?" </t>
    </r>
  </si>
  <si>
    <r>
      <t xml:space="preserve">Personer som svarat </t>
    </r>
    <r>
      <rPr>
        <b/>
        <sz val="9"/>
        <color indexed="8"/>
        <rFont val="Arial"/>
        <family val="2"/>
      </rPr>
      <t>Ja</t>
    </r>
    <r>
      <rPr>
        <sz val="9"/>
        <color indexed="8"/>
        <rFont val="Arial"/>
        <family val="2"/>
      </rPr>
      <t xml:space="preserve"> på frågan </t>
    </r>
    <r>
      <rPr>
        <i/>
        <sz val="9"/>
        <color indexed="8"/>
        <rFont val="Arial"/>
        <family val="2"/>
      </rPr>
      <t>"Har du några barn som inte bor med dig?"</t>
    </r>
    <r>
      <rPr>
        <sz val="9"/>
        <color indexed="8"/>
        <rFont val="Arial"/>
        <family val="2"/>
      </rPr>
      <t xml:space="preserve">  får följdfrågan </t>
    </r>
    <r>
      <rPr>
        <i/>
        <sz val="9"/>
        <color indexed="8"/>
        <rFont val="Arial"/>
        <family val="2"/>
      </rPr>
      <t>"Hur ofta brukar du träffa och vara tillsammans med något (av dessa) barn?"</t>
    </r>
    <r>
      <rPr>
        <sz val="9"/>
        <color indexed="8"/>
        <rFont val="Arial"/>
        <family val="2"/>
      </rPr>
      <t xml:space="preserve"> med svarsalternativen:
   1 En eller flera gånger i veckan
   2 Någon/några gånger i månaden
   3 Någon/några gånger i kvartalet
   4 Någon/några gånger per år
   5 Mer sällan eller aldrig
 Här ingår personer som svarat med svarsalternativ 1: En eller flera gånger i veckan. 
</t>
    </r>
  </si>
  <si>
    <t>Har inga barn</t>
  </si>
  <si>
    <r>
      <t xml:space="preserve">Här ingår personer som inte har barn i hushållet och som svarat  Nej på frågan </t>
    </r>
    <r>
      <rPr>
        <i/>
        <sz val="9"/>
        <color indexed="8"/>
        <rFont val="Arial"/>
        <family val="2"/>
      </rPr>
      <t xml:space="preserve">"Har du några barn som inte bor med dig?" </t>
    </r>
  </si>
  <si>
    <t>Skattat antal tusen personer:</t>
  </si>
  <si>
    <t xml:space="preserve">osäkerhet. De redovisade tusentalen är skattningar och hänsyn måste </t>
  </si>
  <si>
    <t xml:space="preserve">intervall som bildas av antalsskattningen ± felmarginalen blir här </t>
  </si>
  <si>
    <t>procents sannolikhet innehåller den riktiga antalen.</t>
  </si>
  <si>
    <t>Genomsnittsvärden för 2016-2017. Personer 16 år och äldre som har barn man inte bor tillsamans med</t>
  </si>
  <si>
    <t xml:space="preserve">Genomsnittsvärden för 2016-2017. Personer 16 år och äldre </t>
  </si>
  <si>
    <t>Skattat antal i befolkningen 
(1000-tal) 
16+ år som har  barn man inte bor tillsamans med</t>
  </si>
  <si>
    <t>Ensamboende 55+ år</t>
  </si>
  <si>
    <t>Sammanboende utan barn 55+ år</t>
  </si>
  <si>
    <t>Samtliga med svensk
 bakgrund</t>
  </si>
  <si>
    <t>Samtliga med 
utländsk bakgrund</t>
  </si>
  <si>
    <t>En eller 
flera gånger 
i veckan</t>
  </si>
  <si>
    <t xml:space="preserve"> Någon eller 
några gånger 
i månaden</t>
  </si>
  <si>
    <t>Någon eller 
några gånger 
i kvartalet</t>
  </si>
  <si>
    <t>Är sällan eller 
aldrig tillsammans 
med egna barn 
som bor utanför 
hushålllet</t>
  </si>
  <si>
    <t>Sammanboende 
utan barn 55-74 år</t>
  </si>
  <si>
    <t>Ensamboende 
55-74 år</t>
  </si>
  <si>
    <t>Ensamstående 
med barn</t>
  </si>
  <si>
    <t>Har sällan eller aldrig kontakt 
via telefon, SMS eller e-post</t>
  </si>
  <si>
    <t>Är sällan eller aldrig tillsammans med 
egna barn som bor utanför hushållet</t>
  </si>
  <si>
    <t>En eller flera gånger i veckan</t>
  </si>
  <si>
    <t>En eller 
flera gånger
i veckan</t>
  </si>
  <si>
    <t>Någon eller
några gånger
i månaden</t>
  </si>
  <si>
    <t>Någon eller
några gånger
i kvartalet</t>
  </si>
  <si>
    <t>Genomsnittsvärden för 2012-2013. Personer 16 år och äldre som har barn man inte bor tillsamans med</t>
  </si>
  <si>
    <t>Korrigering 2016-06-29: Grupperna "Ensamboende 55+ år" och "Sammanboende utan barn 55+ år" har tidigare felaktigt angetts som 55-74 år.</t>
  </si>
  <si>
    <t>Till sidans topp</t>
  </si>
  <si>
    <t xml:space="preserve">Genomsnittsvärden för 2012-2013. Personer 16 år och äldre </t>
  </si>
  <si>
    <r>
      <t xml:space="preserve">Om intervjupersonen har barn utanför hushållet ställs frågan: </t>
    </r>
    <r>
      <rPr>
        <i/>
        <sz val="9"/>
        <color theme="0" tint="-0.34998626667073579"/>
        <rFont val="Arial"/>
        <family val="2"/>
      </rPr>
      <t>"Hur ofta brukar ni ha kontakt per telefon, e-post eller SMS?"</t>
    </r>
    <r>
      <rPr>
        <sz val="9"/>
        <color theme="0" tint="-0.34998626667073579"/>
        <rFont val="Arial"/>
        <family val="2"/>
      </rPr>
      <t xml:space="preserve"> 
med svaralternativen:
   1 Dagligen
   2 Varje vecka (men inte dagligen)
   3 Varje månad (men inte varje vecka)
   4 Mer sällan eller aldrig
Här ingår personer som svarat med svarsalternativ 1: Dagligen.
</t>
    </r>
  </si>
  <si>
    <r>
      <t xml:space="preserve">Personer som svarat Ja på frågan </t>
    </r>
    <r>
      <rPr>
        <i/>
        <sz val="9"/>
        <color theme="0" tint="-0.34998626667073579"/>
        <rFont val="Arial"/>
        <family val="2"/>
      </rPr>
      <t>"Har du några barn som inte bor med dig?"</t>
    </r>
    <r>
      <rPr>
        <sz val="9"/>
        <color theme="0" tint="-0.34998626667073579"/>
        <rFont val="Arial"/>
        <family val="2"/>
      </rPr>
      <t xml:space="preserve">  får följdfrågan </t>
    </r>
    <r>
      <rPr>
        <i/>
        <sz val="9"/>
        <color theme="0" tint="-0.34998626667073579"/>
        <rFont val="Arial"/>
        <family val="2"/>
      </rPr>
      <t>"Hur ofta brukar du träffa och vara tillsammans med något (av dessa) barn?"</t>
    </r>
    <r>
      <rPr>
        <sz val="9"/>
        <color theme="0" tint="-0.34998626667073579"/>
        <rFont val="Arial"/>
        <family val="2"/>
      </rPr>
      <t xml:space="preserve"> med svarsalternativen:
   1 En eller flera gånger i veckan
   2 Någon/några gånger i månaden
   3 Någon/några gånger i kvartalet
   4 Någon/några gånger per år
   5 Mer sällan eller aldrig
 Här ingår personer som svarat med svarsalternativ 1: En eller flera gånger i veckan. 
</t>
    </r>
  </si>
  <si>
    <t>. = Ej tillgänglig uppgift</t>
  </si>
  <si>
    <t>Är sällan eller aldrig tillsammans med egna barn som bor utanför hushålllet</t>
  </si>
  <si>
    <t>Tabeller från SCB:s undersökningar av levnadsförhållanden (ULF/SILC) 2016-2017 och 2012-2013. Sociala relationer</t>
  </si>
  <si>
    <t>2016-2017</t>
  </si>
  <si>
    <t>2012-2013</t>
  </si>
  <si>
    <t>Procenttalsskattningar (a) och antalsskattningar (b) med felmarginaler</t>
  </si>
  <si>
    <t>Kommentarer</t>
  </si>
  <si>
    <t>Länk till intervjuformulären för ULF/SILC</t>
  </si>
  <si>
    <t>Förfrågningar:</t>
  </si>
  <si>
    <t>Telefon: 010-479 40 00</t>
  </si>
  <si>
    <t>E-post: ulfsilc@scb.se</t>
  </si>
  <si>
    <t>Tabell 5.2.a.</t>
  </si>
  <si>
    <t>Tabell 5.2.a. Umgängesfrekvens och kontakt med egna barn utanför hushållet. Samtliga 16 år och äldre som har barn man inte bor tillsammans med. Procentandelar</t>
  </si>
  <si>
    <t>Tabell 5.2.b. Umgängesfrekvens och kontakt med egna barn utanför hushållet. Samtliga 16 år och äldre som har barn man inte bor tillsammans med. Skattat antal i tusental</t>
  </si>
  <si>
    <t>5.2. Umgängesfrekvens och kontakt med egna barn utanför hushållet. Samtliga 16 år och äldre som har barn man inte bor tillsammans med</t>
  </si>
  <si>
    <t>Till Innehållsförteckning</t>
  </si>
  <si>
    <t>Tabell 5.2.b</t>
  </si>
  <si>
    <t>Kommentarer och diagram 5.2.1−5.2.3: Umgängesfrekvens med syskon som man inte bor tillsammans 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</si>
</sst>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0.0"/>
    <numFmt numFmtId="166" formatCode="&quot;±&quot;\ 0"/>
  </numFmts>
  <fonts count="50" x14ac:knownFonts="1">
    <font>
      <sz val="11"/>
      <color theme="1"/>
      <name val="Roboto"/>
      <family val="2"/>
      <scheme val="minor"/>
    </font>
    <font>
      <b/>
      <sz val="10"/>
      <name val="Arial"/>
      <family val="2"/>
    </font>
    <font>
      <sz val="9"/>
      <color theme="1"/>
      <name val="Arial"/>
      <family val="2"/>
    </font>
    <font>
      <b/>
      <sz val="9"/>
      <name val="Arial"/>
      <family val="2"/>
    </font>
    <font>
      <b/>
      <sz val="9"/>
      <color rgb="FF000000"/>
      <name val="Arial"/>
      <family val="2"/>
    </font>
    <font>
      <sz val="9"/>
      <color rgb="FF000000"/>
      <name val="Arial"/>
      <family val="2"/>
    </font>
    <font>
      <sz val="9"/>
      <name val="Arial"/>
      <family val="2"/>
    </font>
    <font>
      <sz val="10"/>
      <name val="Arial"/>
      <family val="2"/>
    </font>
    <font>
      <i/>
      <sz val="10"/>
      <name val="Arial"/>
      <family val="2"/>
    </font>
    <font>
      <sz val="8"/>
      <color theme="1"/>
      <name val="Roboto"/>
      <family val="2"/>
      <scheme val="minor"/>
    </font>
    <font>
      <b/>
      <sz val="9"/>
      <color theme="1"/>
      <name val="Arial"/>
      <family val="2"/>
    </font>
    <font>
      <sz val="9"/>
      <color indexed="8"/>
      <name val="Arial"/>
      <family val="2"/>
    </font>
    <font>
      <i/>
      <sz val="9"/>
      <color indexed="8"/>
      <name val="Arial"/>
      <family val="2"/>
    </font>
    <font>
      <b/>
      <sz val="10"/>
      <color theme="0" tint="-0.34998626667073579"/>
      <name val="Arial"/>
      <family val="2"/>
    </font>
    <font>
      <sz val="11"/>
      <color theme="0" tint="-0.34998626667073579"/>
      <name val="Roboto"/>
      <family val="2"/>
      <scheme val="minor"/>
    </font>
    <font>
      <sz val="9"/>
      <color theme="0" tint="-0.34998626667073579"/>
      <name val="Arial"/>
      <family val="2"/>
    </font>
    <font>
      <sz val="10"/>
      <color theme="0" tint="-0.34998626667073579"/>
      <name val="Arial"/>
      <family val="2"/>
    </font>
    <font>
      <sz val="8"/>
      <color theme="0" tint="-0.34998626667073579"/>
      <name val="Roboto"/>
      <family val="2"/>
      <scheme val="minor"/>
    </font>
    <font>
      <i/>
      <sz val="10"/>
      <color theme="0" tint="-0.34998626667073579"/>
      <name val="Arial"/>
      <family val="2"/>
    </font>
    <font>
      <b/>
      <sz val="9"/>
      <color theme="0" tint="-0.34998626667073579"/>
      <name val="Arial"/>
      <family val="2"/>
    </font>
    <font>
      <sz val="10"/>
      <color rgb="FF71277A"/>
      <name val="Roboto"/>
      <scheme val="minor"/>
    </font>
    <font>
      <b/>
      <sz val="10"/>
      <color rgb="FF0000FF"/>
      <name val="Roboto"/>
      <scheme val="minor"/>
    </font>
    <font>
      <sz val="11"/>
      <color theme="1"/>
      <name val="Roboto"/>
      <scheme val="minor"/>
    </font>
    <font>
      <b/>
      <sz val="9"/>
      <color indexed="8"/>
      <name val="Arial"/>
      <family val="2"/>
    </font>
    <font>
      <sz val="11"/>
      <name val="Roboto"/>
      <family val="2"/>
      <scheme val="minor"/>
    </font>
    <font>
      <sz val="11"/>
      <color theme="0" tint="-0.499984740745262"/>
      <name val="Roboto"/>
      <family val="2"/>
      <scheme val="minor"/>
    </font>
    <font>
      <sz val="9"/>
      <color theme="0" tint="-0.499984740745262"/>
      <name val="Arial"/>
      <family val="2"/>
    </font>
    <font>
      <b/>
      <sz val="9"/>
      <color theme="9"/>
      <name val="Arial"/>
      <family val="2"/>
    </font>
    <font>
      <sz val="9"/>
      <color theme="9"/>
      <name val="Arial"/>
      <family val="2"/>
    </font>
    <font>
      <sz val="11"/>
      <color theme="9"/>
      <name val="Roboto"/>
      <family val="2"/>
      <scheme val="minor"/>
    </font>
    <font>
      <sz val="11"/>
      <color theme="5"/>
      <name val="Roboto"/>
      <family val="2"/>
      <scheme val="minor"/>
    </font>
    <font>
      <sz val="9"/>
      <color theme="3"/>
      <name val="Arial"/>
      <family val="2"/>
    </font>
    <font>
      <sz val="9"/>
      <color rgb="FF71277A"/>
      <name val="Arial"/>
      <family val="2"/>
    </font>
    <font>
      <sz val="10"/>
      <color rgb="FFFF0000"/>
      <name val="Arial"/>
      <family val="2"/>
    </font>
    <font>
      <i/>
      <sz val="9"/>
      <color theme="0" tint="-0.34998626667073579"/>
      <name val="Arial"/>
      <family val="2"/>
    </font>
    <font>
      <sz val="11"/>
      <color theme="3"/>
      <name val="Roboto"/>
      <family val="2"/>
      <scheme val="minor"/>
    </font>
    <font>
      <sz val="10"/>
      <color theme="0" tint="-0.34998626667073579"/>
      <name val="Roboto"/>
      <family val="2"/>
      <scheme val="minor"/>
    </font>
    <font>
      <sz val="11"/>
      <color theme="1"/>
      <name val="Roboto"/>
      <family val="2"/>
      <scheme val="minor"/>
    </font>
    <font>
      <sz val="9"/>
      <color theme="1"/>
      <name val="Roboto"/>
      <scheme val="minor"/>
    </font>
    <font>
      <sz val="9"/>
      <color theme="3"/>
      <name val="Roboto"/>
    </font>
    <font>
      <sz val="9"/>
      <name val="Roboto"/>
      <scheme val="minor"/>
    </font>
    <font>
      <b/>
      <sz val="12"/>
      <name val="Roboto"/>
      <scheme val="minor"/>
    </font>
    <font>
      <sz val="9"/>
      <color indexed="8"/>
      <name val="Roboto"/>
      <scheme val="minor"/>
    </font>
    <font>
      <b/>
      <sz val="18"/>
      <color theme="3"/>
      <name val="Roboto"/>
      <scheme val="minor"/>
    </font>
    <font>
      <b/>
      <sz val="11"/>
      <color theme="1"/>
      <name val="Roboto"/>
      <scheme val="minor"/>
    </font>
    <font>
      <sz val="10"/>
      <color rgb="FF0000FF"/>
      <name val="Roboto"/>
      <scheme val="minor"/>
    </font>
    <font>
      <sz val="9"/>
      <color theme="3"/>
      <name val="Roboto"/>
      <scheme val="minor"/>
    </font>
    <font>
      <b/>
      <sz val="9"/>
      <name val="Roboto"/>
      <scheme val="minor"/>
    </font>
    <font>
      <sz val="9"/>
      <color rgb="FF71277A"/>
      <name val="Roboto"/>
      <scheme val="minor"/>
    </font>
    <font>
      <sz val="9"/>
      <color indexed="60"/>
      <name val="Roboto"/>
      <scheme val="minor"/>
    </font>
  </fonts>
  <fills count="15">
    <fill>
      <patternFill patternType="none"/>
    </fill>
    <fill>
      <patternFill patternType="gray125"/>
    </fill>
    <fill>
      <patternFill patternType="solid">
        <fgColor rgb="FFEBEBEB"/>
        <bgColor indexed="64"/>
      </patternFill>
    </fill>
    <fill>
      <patternFill patternType="solid">
        <fgColor rgb="FF9AB23B"/>
        <bgColor indexed="64"/>
      </patternFill>
    </fill>
    <fill>
      <patternFill patternType="solid">
        <fgColor rgb="FFB8C976"/>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DDB9F"/>
        <bgColor indexed="64"/>
      </patternFill>
    </fill>
    <fill>
      <patternFill patternType="solid">
        <fgColor rgb="FFD7E0B1"/>
        <bgColor indexed="64"/>
      </patternFill>
    </fill>
    <fill>
      <patternFill patternType="solid">
        <fgColor rgb="FFE3D4E4"/>
        <bgColor indexed="64"/>
      </patternFill>
    </fill>
    <fill>
      <patternFill patternType="solid">
        <fgColor theme="2"/>
        <bgColor indexed="64"/>
      </patternFill>
    </fill>
    <fill>
      <patternFill patternType="solid">
        <fgColor theme="0" tint="-0.14999847407452621"/>
        <bgColor indexed="64"/>
      </patternFill>
    </fill>
    <fill>
      <patternFill patternType="solid">
        <fgColor theme="8" tint="0.79998168889431442"/>
        <bgColor indexed="64"/>
      </patternFill>
    </fill>
  </fills>
  <borders count="47">
    <border>
      <left/>
      <right/>
      <top/>
      <bottom/>
      <diagonal/>
    </border>
    <border>
      <left/>
      <right style="thin">
        <color rgb="FFB8B8B8"/>
      </right>
      <top style="medium">
        <color rgb="FFB8B8B8"/>
      </top>
      <bottom/>
      <diagonal/>
    </border>
    <border>
      <left/>
      <right style="thin">
        <color rgb="FFB8B8B8"/>
      </right>
      <top/>
      <bottom/>
      <diagonal/>
    </border>
    <border>
      <left/>
      <right style="thin">
        <color rgb="FFB8B8B8"/>
      </right>
      <top/>
      <bottom style="medium">
        <color rgb="FFB8B8B8"/>
      </bottom>
      <diagonal/>
    </border>
    <border>
      <left/>
      <right/>
      <top style="thick">
        <color rgb="FFB8B8B8"/>
      </top>
      <bottom/>
      <diagonal/>
    </border>
    <border>
      <left/>
      <right/>
      <top/>
      <bottom style="medium">
        <color rgb="FFB8B8B8"/>
      </bottom>
      <diagonal/>
    </border>
    <border>
      <left style="thin">
        <color rgb="FFB8B8B8"/>
      </left>
      <right/>
      <top/>
      <bottom/>
      <diagonal/>
    </border>
    <border>
      <left style="thin">
        <color rgb="FFB8B8B8"/>
      </left>
      <right/>
      <top style="medium">
        <color rgb="FFB8B8B8"/>
      </top>
      <bottom/>
      <diagonal/>
    </border>
    <border>
      <left style="thin">
        <color rgb="FFB8B8B8"/>
      </left>
      <right/>
      <top/>
      <bottom style="medium">
        <color rgb="FFB8B8B8"/>
      </bottom>
      <diagonal/>
    </border>
    <border>
      <left style="thin">
        <color rgb="FFB8B8B8"/>
      </left>
      <right style="medium">
        <color theme="0"/>
      </right>
      <top/>
      <bottom/>
      <diagonal/>
    </border>
    <border>
      <left style="thin">
        <color rgb="FFB8B8B8"/>
      </left>
      <right style="medium">
        <color theme="0"/>
      </right>
      <top/>
      <bottom style="medium">
        <color rgb="FFB8B8B8"/>
      </bottom>
      <diagonal/>
    </border>
    <border>
      <left style="medium">
        <color rgb="FFB8B8B8"/>
      </left>
      <right style="thin">
        <color rgb="FFB8B8B8"/>
      </right>
      <top/>
      <bottom/>
      <diagonal/>
    </border>
    <border>
      <left style="medium">
        <color rgb="FFB8B8B8"/>
      </left>
      <right style="thin">
        <color rgb="FFB8B8B8"/>
      </right>
      <top/>
      <bottom style="medium">
        <color rgb="FFB8B8B8"/>
      </bottom>
      <diagonal/>
    </border>
    <border>
      <left style="thin">
        <color rgb="FFB8B8B8"/>
      </left>
      <right style="thin">
        <color rgb="FFB8B8B8"/>
      </right>
      <top style="medium">
        <color rgb="FFB8B8B8"/>
      </top>
      <bottom style="medium">
        <color rgb="FFB8B8B8"/>
      </bottom>
      <diagonal/>
    </border>
    <border>
      <left style="thin">
        <color rgb="FFB8B8B8"/>
      </left>
      <right/>
      <top style="medium">
        <color rgb="FFB8B8B8"/>
      </top>
      <bottom style="medium">
        <color rgb="FFB8B8B8"/>
      </bottom>
      <diagonal/>
    </border>
    <border>
      <left style="medium">
        <color rgb="FFB8B8B8"/>
      </left>
      <right style="thin">
        <color rgb="FFB8B8B8"/>
      </right>
      <top style="medium">
        <color rgb="FFB8B8B8"/>
      </top>
      <bottom/>
      <diagonal/>
    </border>
    <border>
      <left style="thin">
        <color rgb="FFB8B8B8"/>
      </left>
      <right/>
      <top style="medium">
        <color rgb="FFB8B8B8"/>
      </top>
      <bottom style="thin">
        <color rgb="FFB8B8B8"/>
      </bottom>
      <diagonal/>
    </border>
    <border>
      <left/>
      <right/>
      <top style="medium">
        <color rgb="FFB8B8B8"/>
      </top>
      <bottom style="thin">
        <color rgb="FFB8B8B8"/>
      </bottom>
      <diagonal/>
    </border>
    <border>
      <left style="thin">
        <color rgb="FFB8B8B8"/>
      </left>
      <right/>
      <top style="thin">
        <color rgb="FFB8B8B8"/>
      </top>
      <bottom style="medium">
        <color rgb="FFB8B8B8"/>
      </bottom>
      <diagonal/>
    </border>
    <border>
      <left/>
      <right style="thin">
        <color rgb="FFB8B8B8"/>
      </right>
      <top style="thin">
        <color rgb="FFB8B8B8"/>
      </top>
      <bottom style="medium">
        <color rgb="FFB8B8B8"/>
      </bottom>
      <diagonal/>
    </border>
    <border>
      <left style="medium">
        <color rgb="FFB8B8B8"/>
      </left>
      <right/>
      <top style="medium">
        <color rgb="FFB8B8B8"/>
      </top>
      <bottom style="thin">
        <color rgb="FFB8B8B8"/>
      </bottom>
      <diagonal/>
    </border>
    <border>
      <left/>
      <right style="medium">
        <color rgb="FFB8B8B8"/>
      </right>
      <top style="medium">
        <color rgb="FFB8B8B8"/>
      </top>
      <bottom style="thin">
        <color rgb="FFB8B8B8"/>
      </bottom>
      <diagonal/>
    </border>
    <border>
      <left/>
      <right/>
      <top style="thin">
        <color rgb="FFB8B8B8"/>
      </top>
      <bottom style="medium">
        <color rgb="FFB8B8B8"/>
      </bottom>
      <diagonal/>
    </border>
    <border>
      <left style="medium">
        <color rgb="FFB8B8B8"/>
      </left>
      <right/>
      <top style="thin">
        <color rgb="FFB8B8B8"/>
      </top>
      <bottom style="medium">
        <color rgb="FFB8B8B8"/>
      </bottom>
      <diagonal/>
    </border>
    <border>
      <left style="medium">
        <color rgb="FFB8B8B8"/>
      </left>
      <right/>
      <top style="medium">
        <color rgb="FFB8B8B8"/>
      </top>
      <bottom style="medium">
        <color rgb="FFB8B8B8"/>
      </bottom>
      <diagonal/>
    </border>
    <border>
      <left style="medium">
        <color rgb="FFB8B8B8"/>
      </left>
      <right/>
      <top/>
      <bottom/>
      <diagonal/>
    </border>
    <border>
      <left style="thin">
        <color rgb="FFB8B8B8"/>
      </left>
      <right style="thin">
        <color rgb="FFB8B8B8"/>
      </right>
      <top/>
      <bottom style="medium">
        <color rgb="FFB8B8B8"/>
      </bottom>
      <diagonal/>
    </border>
    <border>
      <left style="thin">
        <color rgb="FFB8B8B8"/>
      </left>
      <right/>
      <top style="thin">
        <color rgb="FFB8B8B8"/>
      </top>
      <bottom style="thin">
        <color rgb="FFB8B8B8"/>
      </bottom>
      <diagonal/>
    </border>
    <border>
      <left/>
      <right style="thin">
        <color rgb="FFB8B8B8"/>
      </right>
      <top style="thin">
        <color rgb="FFB8B8B8"/>
      </top>
      <bottom style="thin">
        <color rgb="FFB8B8B8"/>
      </bottom>
      <diagonal/>
    </border>
    <border>
      <left/>
      <right style="medium">
        <color rgb="FFB8B8B8"/>
      </right>
      <top style="thin">
        <color rgb="FFB8B8B8"/>
      </top>
      <bottom style="thin">
        <color rgb="FFB8B8B8"/>
      </bottom>
      <diagonal/>
    </border>
    <border>
      <left style="thin">
        <color rgb="FFB8B8B8"/>
      </left>
      <right style="thin">
        <color rgb="FFB8B8B8"/>
      </right>
      <top style="thin">
        <color rgb="FFB8B8B8"/>
      </top>
      <bottom style="medium">
        <color rgb="FFB8B8B8"/>
      </bottom>
      <diagonal/>
    </border>
    <border>
      <left style="medium">
        <color rgb="FFB8B8B8"/>
      </left>
      <right/>
      <top/>
      <bottom style="medium">
        <color rgb="FFB8B8B8"/>
      </bottom>
      <diagonal/>
    </border>
    <border>
      <left style="medium">
        <color rgb="FFB8B8B8"/>
      </left>
      <right/>
      <top style="thin">
        <color rgb="FFB8B8B8"/>
      </top>
      <bottom style="thin">
        <color rgb="FFB8B8B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rgb="FFB8B8B8"/>
      </left>
      <right/>
      <top style="medium">
        <color rgb="FFB8B8B8"/>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rgb="FFB8B8B8"/>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ck">
        <color theme="0" tint="-0.499984740745262"/>
      </bottom>
      <diagonal/>
    </border>
  </borders>
  <cellStyleXfs count="8">
    <xf numFmtId="0" fontId="0" fillId="0" borderId="0"/>
    <xf numFmtId="0" fontId="31" fillId="0" borderId="0" applyNumberFormat="0" applyFill="0" applyBorder="0" applyAlignment="0" applyProtection="0"/>
    <xf numFmtId="0" fontId="4" fillId="3" borderId="4" applyAlignment="0">
      <alignment horizontal="left" vertical="center"/>
      <protection locked="0"/>
    </xf>
    <xf numFmtId="0" fontId="4" fillId="4" borderId="4" applyAlignment="0">
      <alignment horizontal="left" vertical="center"/>
      <protection locked="0"/>
    </xf>
    <xf numFmtId="0" fontId="32" fillId="0" borderId="0" applyNumberFormat="0" applyFill="0" applyBorder="0" applyAlignment="0" applyProtection="0"/>
    <xf numFmtId="0" fontId="39" fillId="0" borderId="0" applyNumberFormat="0" applyFill="0" applyBorder="0" applyAlignment="0" applyProtection="0"/>
    <xf numFmtId="0" fontId="46" fillId="0" borderId="0" applyNumberFormat="0" applyFill="0" applyBorder="0" applyAlignment="0" applyProtection="0"/>
    <xf numFmtId="0" fontId="37" fillId="0" borderId="0"/>
  </cellStyleXfs>
  <cellXfs count="330">
    <xf numFmtId="0" fontId="0" fillId="0" borderId="0" xfId="0"/>
    <xf numFmtId="0" fontId="8" fillId="0" borderId="0" xfId="0" applyFont="1" applyFill="1" applyAlignment="1" applyProtection="1">
      <alignment horizontal="left" vertical="top"/>
      <protection locked="0"/>
    </xf>
    <xf numFmtId="0" fontId="3" fillId="0"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 fillId="0" borderId="0" xfId="0" applyFont="1" applyAlignment="1" applyProtection="1">
      <protection locked="0"/>
    </xf>
    <xf numFmtId="0" fontId="2" fillId="0" borderId="0" xfId="0" applyFont="1" applyAlignment="1" applyProtection="1">
      <alignment horizontal="left"/>
      <protection locked="0"/>
    </xf>
    <xf numFmtId="164" fontId="5" fillId="0" borderId="6" xfId="0" applyNumberFormat="1" applyFont="1" applyFill="1" applyBorder="1" applyAlignment="1" applyProtection="1">
      <alignment horizontal="right"/>
      <protection locked="0"/>
    </xf>
    <xf numFmtId="165" fontId="5" fillId="0" borderId="2" xfId="0" applyNumberFormat="1" applyFont="1" applyFill="1" applyBorder="1" applyAlignment="1" applyProtection="1">
      <alignment horizontal="right"/>
      <protection locked="0"/>
    </xf>
    <xf numFmtId="164" fontId="5" fillId="2" borderId="6" xfId="0" applyNumberFormat="1" applyFont="1" applyFill="1" applyBorder="1" applyAlignment="1" applyProtection="1">
      <alignment horizontal="right"/>
      <protection locked="0"/>
    </xf>
    <xf numFmtId="165" fontId="5" fillId="2" borderId="2" xfId="0" applyNumberFormat="1" applyFont="1" applyFill="1" applyBorder="1" applyAlignment="1" applyProtection="1">
      <alignment horizontal="right"/>
      <protection locked="0"/>
    </xf>
    <xf numFmtId="3" fontId="5" fillId="0" borderId="9" xfId="0" applyNumberFormat="1" applyFont="1" applyFill="1" applyBorder="1" applyAlignment="1" applyProtection="1">
      <alignment horizontal="right"/>
      <protection locked="0"/>
    </xf>
    <xf numFmtId="3" fontId="5" fillId="2" borderId="9" xfId="0" applyNumberFormat="1" applyFont="1" applyFill="1" applyBorder="1" applyAlignment="1" applyProtection="1">
      <alignment horizontal="right"/>
      <protection locked="0"/>
    </xf>
    <xf numFmtId="3" fontId="5" fillId="2" borderId="10" xfId="0" applyNumberFormat="1" applyFont="1" applyFill="1" applyBorder="1" applyAlignment="1" applyProtection="1">
      <alignment horizontal="right"/>
      <protection locked="0"/>
    </xf>
    <xf numFmtId="0" fontId="6" fillId="0" borderId="0" xfId="0" applyFont="1" applyFill="1" applyAlignment="1" applyProtection="1">
      <protection locked="0"/>
    </xf>
    <xf numFmtId="0" fontId="2" fillId="0" borderId="0" xfId="0" applyFont="1" applyFill="1" applyBorder="1" applyAlignment="1" applyProtection="1">
      <protection locked="0"/>
    </xf>
    <xf numFmtId="0" fontId="0" fillId="0" borderId="0" xfId="0" applyFill="1" applyBorder="1"/>
    <xf numFmtId="3" fontId="5" fillId="0" borderId="0" xfId="0" applyNumberFormat="1" applyFont="1" applyFill="1" applyBorder="1" applyAlignment="1" applyProtection="1">
      <alignment horizontal="right"/>
      <protection locked="0"/>
    </xf>
    <xf numFmtId="3" fontId="5" fillId="0" borderId="6" xfId="0" applyNumberFormat="1" applyFont="1" applyFill="1" applyBorder="1" applyAlignment="1" applyProtection="1">
      <alignment horizontal="right"/>
      <protection locked="0"/>
    </xf>
    <xf numFmtId="166" fontId="5" fillId="0" borderId="2" xfId="0" applyNumberFormat="1" applyFont="1" applyFill="1" applyBorder="1" applyAlignment="1" applyProtection="1">
      <alignment horizontal="right"/>
      <protection locked="0"/>
    </xf>
    <xf numFmtId="3" fontId="5" fillId="2" borderId="6" xfId="0" applyNumberFormat="1" applyFont="1" applyFill="1" applyBorder="1" applyAlignment="1" applyProtection="1">
      <alignment horizontal="right"/>
      <protection locked="0"/>
    </xf>
    <xf numFmtId="166" fontId="5" fillId="2" borderId="2" xfId="0" applyNumberFormat="1" applyFont="1" applyFill="1" applyBorder="1" applyAlignment="1" applyProtection="1">
      <alignment horizontal="right"/>
      <protection locked="0"/>
    </xf>
    <xf numFmtId="3" fontId="5" fillId="2" borderId="8" xfId="0" applyNumberFormat="1" applyFont="1" applyFill="1" applyBorder="1" applyAlignment="1" applyProtection="1">
      <alignment horizontal="right"/>
      <protection locked="0"/>
    </xf>
    <xf numFmtId="166" fontId="5" fillId="2" borderId="3" xfId="0" applyNumberFormat="1" applyFont="1" applyFill="1" applyBorder="1" applyAlignment="1" applyProtection="1">
      <alignment horizontal="right"/>
      <protection locked="0"/>
    </xf>
    <xf numFmtId="166" fontId="5" fillId="0" borderId="0" xfId="0" applyNumberFormat="1" applyFont="1" applyFill="1" applyBorder="1" applyAlignment="1" applyProtection="1">
      <alignment horizontal="right"/>
      <protection locked="0"/>
    </xf>
    <xf numFmtId="164" fontId="5" fillId="2" borderId="8" xfId="0" applyNumberFormat="1" applyFont="1" applyFill="1" applyBorder="1" applyAlignment="1" applyProtection="1">
      <alignment horizontal="right"/>
      <protection locked="0"/>
    </xf>
    <xf numFmtId="165" fontId="5" fillId="2" borderId="3" xfId="0" applyNumberFormat="1" applyFont="1" applyFill="1" applyBorder="1" applyAlignment="1" applyProtection="1">
      <alignment horizontal="right"/>
      <protection locked="0"/>
    </xf>
    <xf numFmtId="3" fontId="5" fillId="0" borderId="11" xfId="0" applyNumberFormat="1" applyFont="1" applyFill="1" applyBorder="1" applyAlignment="1" applyProtection="1">
      <alignment horizontal="right"/>
      <protection locked="0"/>
    </xf>
    <xf numFmtId="3" fontId="5" fillId="2" borderId="11" xfId="0" applyNumberFormat="1" applyFont="1" applyFill="1" applyBorder="1" applyAlignment="1" applyProtection="1">
      <alignment horizontal="right"/>
      <protection locked="0"/>
    </xf>
    <xf numFmtId="3" fontId="5" fillId="2" borderId="12" xfId="0" applyNumberFormat="1" applyFont="1" applyFill="1" applyBorder="1" applyAlignment="1" applyProtection="1">
      <alignment horizontal="right"/>
      <protection locked="0"/>
    </xf>
    <xf numFmtId="0" fontId="3" fillId="0" borderId="14" xfId="3" applyFont="1" applyFill="1" applyBorder="1" applyAlignment="1">
      <alignment horizontal="right" vertical="top" wrapText="1"/>
      <protection locked="0"/>
    </xf>
    <xf numFmtId="0" fontId="3" fillId="0" borderId="13" xfId="3" applyFont="1" applyFill="1" applyBorder="1" applyAlignment="1">
      <alignment horizontal="right" vertical="top" wrapText="1"/>
      <protection locked="0"/>
    </xf>
    <xf numFmtId="165" fontId="5" fillId="0" borderId="0" xfId="0" applyNumberFormat="1" applyFont="1" applyFill="1" applyBorder="1" applyAlignment="1" applyProtection="1">
      <alignment horizontal="right"/>
      <protection locked="0"/>
    </xf>
    <xf numFmtId="165" fontId="5" fillId="2" borderId="0" xfId="0" applyNumberFormat="1" applyFont="1" applyFill="1" applyBorder="1" applyAlignment="1" applyProtection="1">
      <alignment horizontal="right"/>
      <protection locked="0"/>
    </xf>
    <xf numFmtId="166" fontId="5" fillId="2" borderId="0" xfId="0" applyNumberFormat="1" applyFont="1" applyFill="1" applyBorder="1" applyAlignment="1" applyProtection="1">
      <alignment horizontal="right"/>
      <protection locked="0"/>
    </xf>
    <xf numFmtId="166" fontId="5" fillId="2" borderId="5" xfId="0" applyNumberFormat="1" applyFont="1" applyFill="1" applyBorder="1" applyAlignment="1" applyProtection="1">
      <alignment horizontal="right"/>
      <protection locked="0"/>
    </xf>
    <xf numFmtId="0" fontId="9" fillId="0" borderId="0" xfId="0" applyFont="1" applyAlignment="1">
      <alignment wrapText="1"/>
    </xf>
    <xf numFmtId="0" fontId="3" fillId="0" borderId="0" xfId="0" applyFont="1" applyFill="1" applyAlignment="1" applyProtection="1">
      <alignment horizontal="left" vertical="top"/>
      <protection locked="0"/>
    </xf>
    <xf numFmtId="0" fontId="6" fillId="2" borderId="0" xfId="0" applyFont="1" applyFill="1" applyAlignment="1" applyProtection="1">
      <alignment horizontal="left" vertical="top"/>
      <protection locked="0"/>
    </xf>
    <xf numFmtId="0" fontId="6" fillId="0" borderId="0" xfId="0" applyFont="1" applyFill="1" applyAlignment="1" applyProtection="1">
      <alignment horizontal="left" vertical="top"/>
      <protection locked="0"/>
    </xf>
    <xf numFmtId="164" fontId="2" fillId="0" borderId="6" xfId="0" applyNumberFormat="1" applyFont="1" applyBorder="1" applyAlignment="1" applyProtection="1">
      <protection locked="0"/>
    </xf>
    <xf numFmtId="0" fontId="6" fillId="2" borderId="5" xfId="0" applyFont="1" applyFill="1" applyBorder="1" applyAlignment="1" applyProtection="1">
      <alignment horizontal="left" vertical="top"/>
      <protection locked="0"/>
    </xf>
    <xf numFmtId="0" fontId="6" fillId="2" borderId="2" xfId="0" applyFont="1" applyFill="1" applyBorder="1" applyAlignment="1" applyProtection="1">
      <alignment horizontal="left"/>
      <protection locked="0"/>
    </xf>
    <xf numFmtId="0" fontId="3" fillId="0" borderId="24" xfId="3" applyFont="1" applyFill="1" applyBorder="1" applyAlignment="1">
      <alignment horizontal="right" vertical="top" wrapText="1"/>
      <protection locked="0"/>
    </xf>
    <xf numFmtId="1" fontId="5" fillId="0" borderId="0" xfId="0" applyNumberFormat="1" applyFont="1" applyFill="1" applyBorder="1" applyAlignment="1" applyProtection="1">
      <alignment horizontal="right"/>
      <protection locked="0"/>
    </xf>
    <xf numFmtId="1" fontId="5" fillId="2" borderId="0" xfId="0" applyNumberFormat="1" applyFont="1" applyFill="1" applyBorder="1" applyAlignment="1" applyProtection="1">
      <alignment horizontal="right"/>
      <protection locked="0"/>
    </xf>
    <xf numFmtId="1" fontId="5" fillId="2" borderId="5" xfId="0" applyNumberFormat="1" applyFont="1" applyFill="1" applyBorder="1" applyAlignment="1" applyProtection="1">
      <alignment horizontal="right"/>
      <protection locked="0"/>
    </xf>
    <xf numFmtId="0" fontId="3" fillId="0" borderId="8" xfId="3" applyFont="1" applyFill="1" applyBorder="1" applyAlignment="1">
      <alignment horizontal="right" vertical="top" wrapText="1"/>
      <protection locked="0"/>
    </xf>
    <xf numFmtId="0" fontId="3" fillId="0" borderId="26" xfId="3" applyFont="1" applyFill="1" applyBorder="1" applyAlignment="1">
      <alignment horizontal="right" vertical="top" wrapText="1"/>
      <protection locked="0"/>
    </xf>
    <xf numFmtId="0" fontId="3" fillId="0" borderId="5" xfId="3" applyFont="1" applyFill="1" applyBorder="1" applyAlignment="1">
      <alignment horizontal="right" vertical="top" wrapText="1"/>
      <protection locked="0"/>
    </xf>
    <xf numFmtId="0" fontId="3" fillId="0" borderId="29" xfId="3" applyFont="1" applyFill="1" applyBorder="1" applyAlignment="1">
      <alignment horizontal="center" vertical="top" wrapText="1"/>
      <protection locked="0"/>
    </xf>
    <xf numFmtId="0" fontId="3" fillId="0" borderId="30" xfId="3" applyFont="1" applyFill="1" applyBorder="1" applyAlignment="1">
      <alignment horizontal="right" vertical="top" wrapText="1"/>
      <protection locked="0"/>
    </xf>
    <xf numFmtId="0" fontId="3" fillId="0" borderId="31" xfId="3" applyFont="1" applyFill="1" applyBorder="1" applyAlignment="1">
      <alignment horizontal="right" vertical="top" wrapText="1"/>
      <protection locked="0"/>
    </xf>
    <xf numFmtId="164" fontId="0" fillId="0" borderId="0" xfId="0" applyNumberFormat="1"/>
    <xf numFmtId="0" fontId="6" fillId="0" borderId="0" xfId="0" applyFont="1" applyFill="1" applyProtection="1"/>
    <xf numFmtId="164" fontId="6" fillId="0" borderId="0" xfId="0" applyNumberFormat="1" applyFont="1" applyFill="1" applyAlignment="1" applyProtection="1">
      <alignment horizontal="right"/>
    </xf>
    <xf numFmtId="0" fontId="10" fillId="0" borderId="0" xfId="0" applyFont="1" applyAlignment="1" applyProtection="1">
      <protection locked="0"/>
    </xf>
    <xf numFmtId="0" fontId="6" fillId="0" borderId="33" xfId="0" applyFont="1" applyFill="1" applyBorder="1" applyAlignment="1" applyProtection="1">
      <alignment horizontal="left" vertical="top" wrapText="1"/>
      <protection locked="0"/>
    </xf>
    <xf numFmtId="0" fontId="11" fillId="0" borderId="0" xfId="0" applyFont="1" applyAlignment="1" applyProtection="1">
      <protection locked="0"/>
    </xf>
    <xf numFmtId="0" fontId="10" fillId="0" borderId="0" xfId="0" applyFont="1" applyAlignment="1" applyProtection="1">
      <alignment horizontal="left"/>
      <protection locked="0"/>
    </xf>
    <xf numFmtId="164" fontId="5" fillId="0" borderId="25" xfId="0" applyNumberFormat="1" applyFont="1" applyFill="1" applyBorder="1" applyAlignment="1" applyProtection="1">
      <alignment horizontal="right"/>
      <protection locked="0"/>
    </xf>
    <xf numFmtId="164" fontId="5" fillId="2" borderId="25" xfId="0" applyNumberFormat="1" applyFont="1" applyFill="1" applyBorder="1" applyAlignment="1" applyProtection="1">
      <alignment horizontal="right"/>
      <protection locked="0"/>
    </xf>
    <xf numFmtId="164" fontId="2" fillId="0" borderId="25" xfId="0" applyNumberFormat="1" applyFont="1" applyBorder="1" applyAlignment="1" applyProtection="1">
      <protection locked="0"/>
    </xf>
    <xf numFmtId="0" fontId="0" fillId="0" borderId="25" xfId="0" applyBorder="1"/>
    <xf numFmtId="164" fontId="5" fillId="2" borderId="31" xfId="0" applyNumberFormat="1" applyFont="1" applyFill="1" applyBorder="1" applyAlignment="1" applyProtection="1">
      <alignment horizontal="right"/>
      <protection locked="0"/>
    </xf>
    <xf numFmtId="3" fontId="5" fillId="0" borderId="25" xfId="0" applyNumberFormat="1" applyFont="1" applyFill="1" applyBorder="1" applyAlignment="1" applyProtection="1">
      <alignment horizontal="right"/>
      <protection locked="0"/>
    </xf>
    <xf numFmtId="3" fontId="5" fillId="2" borderId="25" xfId="0" applyNumberFormat="1" applyFont="1" applyFill="1" applyBorder="1" applyAlignment="1" applyProtection="1">
      <alignment horizontal="right"/>
      <protection locked="0"/>
    </xf>
    <xf numFmtId="3" fontId="5" fillId="2" borderId="31" xfId="0" applyNumberFormat="1" applyFont="1" applyFill="1" applyBorder="1" applyAlignment="1" applyProtection="1">
      <alignment horizontal="right"/>
      <protection locked="0"/>
    </xf>
    <xf numFmtId="0" fontId="13" fillId="0" borderId="0" xfId="0" applyFont="1" applyFill="1" applyProtection="1"/>
    <xf numFmtId="0" fontId="14" fillId="0" borderId="0" xfId="0" applyFont="1"/>
    <xf numFmtId="0" fontId="15" fillId="0" borderId="0" xfId="0" applyFont="1" applyAlignment="1" applyProtection="1">
      <protection locked="0"/>
    </xf>
    <xf numFmtId="0" fontId="16" fillId="0" borderId="0" xfId="0" applyFont="1" applyFill="1" applyAlignment="1" applyProtection="1">
      <alignment horizontal="left" vertical="top"/>
      <protection locked="0"/>
    </xf>
    <xf numFmtId="0" fontId="17" fillId="0" borderId="0" xfId="0" applyFont="1" applyAlignment="1">
      <alignment wrapText="1"/>
    </xf>
    <xf numFmtId="0" fontId="16" fillId="0" borderId="0" xfId="0" applyFont="1" applyFill="1" applyAlignment="1" applyProtection="1">
      <alignment vertical="top"/>
      <protection locked="0"/>
    </xf>
    <xf numFmtId="0" fontId="18" fillId="0" borderId="0" xfId="0" applyFont="1" applyFill="1" applyAlignment="1" applyProtection="1">
      <alignment horizontal="left" vertical="top"/>
      <protection locked="0"/>
    </xf>
    <xf numFmtId="0" fontId="15" fillId="0" borderId="0" xfId="0" applyFont="1" applyAlignment="1" applyProtection="1">
      <alignment horizontal="left"/>
      <protection locked="0"/>
    </xf>
    <xf numFmtId="0" fontId="19" fillId="0" borderId="29" xfId="3" applyFont="1" applyFill="1" applyBorder="1" applyAlignment="1">
      <alignment horizontal="center" vertical="top" wrapText="1"/>
      <protection locked="0"/>
    </xf>
    <xf numFmtId="0" fontId="19" fillId="0" borderId="8" xfId="3" applyFont="1" applyFill="1" applyBorder="1" applyAlignment="1">
      <alignment horizontal="right" vertical="top" wrapText="1"/>
      <protection locked="0"/>
    </xf>
    <xf numFmtId="0" fontId="19" fillId="0" borderId="26" xfId="3" applyFont="1" applyFill="1" applyBorder="1" applyAlignment="1">
      <alignment horizontal="right" vertical="top" wrapText="1"/>
      <protection locked="0"/>
    </xf>
    <xf numFmtId="0" fontId="19" fillId="0" borderId="30" xfId="3" applyFont="1" applyFill="1" applyBorder="1" applyAlignment="1">
      <alignment horizontal="right" vertical="top" wrapText="1"/>
      <protection locked="0"/>
    </xf>
    <xf numFmtId="0" fontId="19" fillId="0" borderId="5" xfId="3" applyFont="1" applyFill="1" applyBorder="1" applyAlignment="1">
      <alignment horizontal="right" vertical="top" wrapText="1"/>
      <protection locked="0"/>
    </xf>
    <xf numFmtId="0" fontId="19" fillId="0" borderId="31" xfId="3" applyFont="1" applyFill="1" applyBorder="1" applyAlignment="1">
      <alignment horizontal="right" vertical="top" wrapText="1"/>
      <protection locked="0"/>
    </xf>
    <xf numFmtId="164" fontId="14" fillId="0" borderId="0" xfId="0" applyNumberFormat="1" applyFont="1"/>
    <xf numFmtId="0" fontId="15" fillId="0" borderId="0" xfId="0" applyFont="1" applyFill="1" applyAlignment="1" applyProtection="1">
      <alignment horizontal="left"/>
      <protection locked="0"/>
    </xf>
    <xf numFmtId="0" fontId="15" fillId="2" borderId="0" xfId="0" applyFont="1" applyFill="1" applyAlignment="1" applyProtection="1">
      <alignment horizontal="left"/>
      <protection locked="0"/>
    </xf>
    <xf numFmtId="0" fontId="19" fillId="0" borderId="0" xfId="0" applyFont="1" applyFill="1" applyAlignment="1" applyProtection="1">
      <alignment horizontal="left"/>
      <protection locked="0"/>
    </xf>
    <xf numFmtId="0" fontId="19" fillId="2" borderId="0" xfId="0" applyFont="1" applyFill="1" applyAlignment="1" applyProtection="1">
      <alignment horizontal="left"/>
      <protection locked="0"/>
    </xf>
    <xf numFmtId="0" fontId="19" fillId="0" borderId="0" xfId="0" applyFont="1" applyFill="1" applyAlignment="1" applyProtection="1">
      <alignment horizontal="left" vertical="top"/>
      <protection locked="0"/>
    </xf>
    <xf numFmtId="0" fontId="15" fillId="2" borderId="0" xfId="0" applyFont="1" applyFill="1" applyAlignment="1" applyProtection="1">
      <alignment horizontal="left" vertical="top"/>
      <protection locked="0"/>
    </xf>
    <xf numFmtId="0" fontId="15" fillId="0" borderId="0" xfId="0" applyFont="1" applyFill="1" applyAlignment="1" applyProtection="1">
      <alignment horizontal="left" vertical="top"/>
      <protection locked="0"/>
    </xf>
    <xf numFmtId="0" fontId="15" fillId="2" borderId="5" xfId="0" applyFont="1" applyFill="1" applyBorder="1" applyAlignment="1" applyProtection="1">
      <alignment horizontal="left" vertical="top"/>
      <protection locked="0"/>
    </xf>
    <xf numFmtId="164" fontId="15" fillId="0" borderId="0" xfId="0" applyNumberFormat="1" applyFont="1" applyFill="1" applyAlignment="1" applyProtection="1">
      <alignment horizontal="right"/>
    </xf>
    <xf numFmtId="0" fontId="15" fillId="0" borderId="0" xfId="1" applyFont="1" applyFill="1"/>
    <xf numFmtId="0" fontId="15" fillId="0" borderId="0" xfId="1" applyFont="1" applyFill="1" applyAlignment="1"/>
    <xf numFmtId="3" fontId="0" fillId="0" borderId="0" xfId="0" applyNumberFormat="1"/>
    <xf numFmtId="0" fontId="3" fillId="6" borderId="0" xfId="2" applyFont="1" applyFill="1" applyBorder="1" applyAlignment="1">
      <alignment horizontal="left"/>
      <protection locked="0"/>
    </xf>
    <xf numFmtId="164" fontId="3" fillId="6" borderId="6" xfId="2" applyNumberFormat="1" applyFont="1" applyFill="1" applyBorder="1" applyAlignment="1">
      <alignment horizontal="right"/>
      <protection locked="0"/>
    </xf>
    <xf numFmtId="165" fontId="3" fillId="6" borderId="2" xfId="2" applyNumberFormat="1" applyFont="1" applyFill="1" applyBorder="1" applyAlignment="1">
      <alignment horizontal="right"/>
      <protection locked="0"/>
    </xf>
    <xf numFmtId="165" fontId="3" fillId="6" borderId="1" xfId="2" applyNumberFormat="1" applyFont="1" applyFill="1" applyBorder="1" applyAlignment="1">
      <alignment horizontal="right"/>
      <protection locked="0"/>
    </xf>
    <xf numFmtId="1" fontId="3" fillId="6" borderId="0" xfId="2" applyNumberFormat="1" applyFont="1" applyFill="1" applyBorder="1" applyAlignment="1">
      <alignment horizontal="right"/>
      <protection locked="0"/>
    </xf>
    <xf numFmtId="164" fontId="3" fillId="6" borderId="25" xfId="2" applyNumberFormat="1" applyFont="1" applyFill="1" applyBorder="1" applyAlignment="1">
      <alignment horizontal="right"/>
      <protection locked="0"/>
    </xf>
    <xf numFmtId="3" fontId="3" fillId="6" borderId="11" xfId="2" applyNumberFormat="1" applyFont="1" applyFill="1" applyBorder="1" applyAlignment="1">
      <alignment horizontal="right"/>
      <protection locked="0"/>
    </xf>
    <xf numFmtId="3" fontId="3" fillId="6" borderId="6" xfId="2" applyNumberFormat="1" applyFont="1" applyFill="1" applyBorder="1" applyAlignment="1">
      <alignment horizontal="right"/>
      <protection locked="0"/>
    </xf>
    <xf numFmtId="0" fontId="3" fillId="5" borderId="0" xfId="2" applyFont="1" applyFill="1" applyBorder="1" applyAlignment="1">
      <alignment horizontal="left"/>
      <protection locked="0"/>
    </xf>
    <xf numFmtId="3" fontId="3" fillId="5" borderId="6" xfId="2" applyNumberFormat="1" applyFont="1" applyFill="1" applyBorder="1" applyAlignment="1">
      <alignment horizontal="right"/>
      <protection locked="0"/>
    </xf>
    <xf numFmtId="166" fontId="3" fillId="5" borderId="2" xfId="2" applyNumberFormat="1" applyFont="1" applyFill="1" applyBorder="1" applyAlignment="1">
      <alignment horizontal="right"/>
      <protection locked="0"/>
    </xf>
    <xf numFmtId="166" fontId="3" fillId="5" borderId="0" xfId="2" applyNumberFormat="1" applyFont="1" applyFill="1" applyBorder="1" applyAlignment="1">
      <alignment horizontal="right"/>
      <protection locked="0"/>
    </xf>
    <xf numFmtId="3" fontId="3" fillId="5" borderId="37" xfId="2" applyNumberFormat="1" applyFont="1" applyFill="1" applyBorder="1" applyAlignment="1">
      <alignment horizontal="right"/>
      <protection locked="0"/>
    </xf>
    <xf numFmtId="0" fontId="31" fillId="0" borderId="0" xfId="1" applyFill="1"/>
    <xf numFmtId="0" fontId="20" fillId="0" borderId="0" xfId="1" applyFont="1" applyBorder="1" applyAlignment="1" applyProtection="1">
      <alignment horizontal="center"/>
      <protection locked="0"/>
    </xf>
    <xf numFmtId="0" fontId="21" fillId="0" borderId="0" xfId="1" applyFont="1" applyFill="1"/>
    <xf numFmtId="0" fontId="22" fillId="0" borderId="0" xfId="0" applyFont="1"/>
    <xf numFmtId="0" fontId="22" fillId="0" borderId="0" xfId="0" applyFont="1" applyFill="1"/>
    <xf numFmtId="0" fontId="1" fillId="0" borderId="0" xfId="0" applyFont="1" applyFill="1" applyAlignment="1" applyProtection="1"/>
    <xf numFmtId="0" fontId="0" fillId="0" borderId="0" xfId="0" applyAlignment="1"/>
    <xf numFmtId="0" fontId="7" fillId="0" borderId="0" xfId="0" applyFont="1" applyFill="1" applyAlignment="1" applyProtection="1">
      <alignment horizontal="left"/>
      <protection locked="0"/>
    </xf>
    <xf numFmtId="0" fontId="8" fillId="0" borderId="0" xfId="0" applyFont="1" applyFill="1" applyAlignment="1" applyProtection="1">
      <alignment horizontal="left"/>
      <protection locked="0"/>
    </xf>
    <xf numFmtId="0" fontId="24" fillId="0" borderId="0" xfId="0" applyFont="1" applyAlignment="1"/>
    <xf numFmtId="0" fontId="19" fillId="0" borderId="0" xfId="0" applyFont="1" applyFill="1" applyAlignment="1" applyProtection="1">
      <alignment horizontal="left" wrapText="1"/>
      <protection locked="0"/>
    </xf>
    <xf numFmtId="0" fontId="19" fillId="2" borderId="0" xfId="0" applyFont="1" applyFill="1" applyAlignment="1" applyProtection="1">
      <alignment horizontal="left" wrapText="1"/>
      <protection locked="0"/>
    </xf>
    <xf numFmtId="0" fontId="25" fillId="0" borderId="0" xfId="0" applyFont="1" applyFill="1"/>
    <xf numFmtId="0" fontId="26" fillId="0" borderId="0" xfId="0" applyFont="1" applyFill="1" applyBorder="1" applyAlignment="1">
      <alignment wrapText="1"/>
    </xf>
    <xf numFmtId="0" fontId="26" fillId="0" borderId="39" xfId="0" applyFont="1" applyFill="1" applyBorder="1" applyAlignment="1">
      <alignment wrapText="1"/>
    </xf>
    <xf numFmtId="0" fontId="26" fillId="0" borderId="38" xfId="0" applyFont="1" applyFill="1" applyBorder="1" applyAlignment="1">
      <alignment horizontal="left" wrapText="1"/>
    </xf>
    <xf numFmtId="0" fontId="26" fillId="0" borderId="0" xfId="0" applyFont="1" applyFill="1" applyAlignment="1" applyProtection="1">
      <alignment horizontal="left"/>
      <protection locked="0"/>
    </xf>
    <xf numFmtId="164" fontId="26" fillId="0" borderId="6" xfId="0" applyNumberFormat="1" applyFont="1" applyFill="1" applyBorder="1" applyAlignment="1" applyProtection="1">
      <alignment horizontal="right"/>
      <protection locked="0"/>
    </xf>
    <xf numFmtId="164" fontId="26" fillId="0" borderId="0" xfId="0" applyNumberFormat="1" applyFont="1" applyFill="1" applyBorder="1" applyAlignment="1" applyProtection="1">
      <alignment horizontal="right"/>
      <protection locked="0"/>
    </xf>
    <xf numFmtId="165" fontId="26" fillId="0" borderId="2" xfId="0" applyNumberFormat="1" applyFont="1" applyFill="1" applyBorder="1" applyAlignment="1" applyProtection="1">
      <alignment horizontal="right"/>
      <protection locked="0"/>
    </xf>
    <xf numFmtId="0" fontId="26" fillId="0" borderId="40" xfId="0" applyFont="1" applyFill="1" applyBorder="1" applyAlignment="1">
      <alignment horizontal="left" wrapText="1"/>
    </xf>
    <xf numFmtId="0" fontId="26" fillId="0" borderId="33" xfId="0" applyFont="1" applyFill="1" applyBorder="1" applyAlignment="1">
      <alignment horizontal="left" wrapText="1"/>
    </xf>
    <xf numFmtId="0" fontId="26" fillId="7" borderId="0" xfId="0" applyFont="1" applyFill="1" applyAlignment="1" applyProtection="1">
      <alignment horizontal="left"/>
      <protection locked="0"/>
    </xf>
    <xf numFmtId="164" fontId="26" fillId="7" borderId="6" xfId="0" applyNumberFormat="1" applyFont="1" applyFill="1" applyBorder="1" applyAlignment="1" applyProtection="1">
      <alignment horizontal="right"/>
      <protection locked="0"/>
    </xf>
    <xf numFmtId="164" fontId="26" fillId="7" borderId="0" xfId="0" applyNumberFormat="1" applyFont="1" applyFill="1" applyBorder="1" applyAlignment="1" applyProtection="1">
      <alignment horizontal="right"/>
      <protection locked="0"/>
    </xf>
    <xf numFmtId="165" fontId="26" fillId="7" borderId="2" xfId="0" applyNumberFormat="1" applyFont="1" applyFill="1" applyBorder="1" applyAlignment="1" applyProtection="1">
      <alignment horizontal="right"/>
      <protection locked="0"/>
    </xf>
    <xf numFmtId="0" fontId="19" fillId="7" borderId="0" xfId="2" applyFont="1" applyFill="1" applyBorder="1" applyAlignment="1">
      <alignment horizontal="left"/>
      <protection locked="0"/>
    </xf>
    <xf numFmtId="164" fontId="27" fillId="7" borderId="6" xfId="2" applyNumberFormat="1" applyFont="1" applyFill="1" applyBorder="1" applyAlignment="1">
      <alignment horizontal="right"/>
      <protection locked="0"/>
    </xf>
    <xf numFmtId="165" fontId="27" fillId="7" borderId="2" xfId="2" applyNumberFormat="1" applyFont="1" applyFill="1" applyBorder="1" applyAlignment="1">
      <alignment horizontal="right"/>
      <protection locked="0"/>
    </xf>
    <xf numFmtId="165" fontId="27" fillId="7" borderId="1" xfId="2" applyNumberFormat="1" applyFont="1" applyFill="1" applyBorder="1" applyAlignment="1">
      <alignment horizontal="right"/>
      <protection locked="0"/>
    </xf>
    <xf numFmtId="1" fontId="27" fillId="7" borderId="0" xfId="2" applyNumberFormat="1" applyFont="1" applyFill="1" applyBorder="1" applyAlignment="1">
      <alignment horizontal="right"/>
      <protection locked="0"/>
    </xf>
    <xf numFmtId="164" fontId="27" fillId="7" borderId="25" xfId="2" applyNumberFormat="1" applyFont="1" applyFill="1" applyBorder="1" applyAlignment="1">
      <alignment horizontal="right"/>
      <protection locked="0"/>
    </xf>
    <xf numFmtId="3" fontId="27" fillId="7" borderId="11" xfId="2" applyNumberFormat="1" applyFont="1" applyFill="1" applyBorder="1" applyAlignment="1">
      <alignment horizontal="right"/>
      <protection locked="0"/>
    </xf>
    <xf numFmtId="3" fontId="27" fillId="7" borderId="6" xfId="2" applyNumberFormat="1" applyFont="1" applyFill="1" applyBorder="1" applyAlignment="1">
      <alignment horizontal="right"/>
      <protection locked="0"/>
    </xf>
    <xf numFmtId="164" fontId="28" fillId="0" borderId="6" xfId="0" applyNumberFormat="1" applyFont="1" applyFill="1" applyBorder="1" applyAlignment="1" applyProtection="1">
      <alignment horizontal="right"/>
      <protection locked="0"/>
    </xf>
    <xf numFmtId="165" fontId="28" fillId="0" borderId="2" xfId="0" applyNumberFormat="1" applyFont="1" applyFill="1" applyBorder="1" applyAlignment="1" applyProtection="1">
      <alignment horizontal="right"/>
      <protection locked="0"/>
    </xf>
    <xf numFmtId="1" fontId="28" fillId="0" borderId="0" xfId="0" applyNumberFormat="1" applyFont="1" applyFill="1" applyBorder="1" applyAlignment="1" applyProtection="1">
      <alignment horizontal="right"/>
      <protection locked="0"/>
    </xf>
    <xf numFmtId="164" fontId="28" fillId="0" borderId="25" xfId="0" applyNumberFormat="1" applyFont="1" applyFill="1" applyBorder="1" applyAlignment="1" applyProtection="1">
      <alignment horizontal="right"/>
      <protection locked="0"/>
    </xf>
    <xf numFmtId="3" fontId="28" fillId="0" borderId="11" xfId="0" applyNumberFormat="1" applyFont="1" applyFill="1" applyBorder="1" applyAlignment="1" applyProtection="1">
      <alignment horizontal="right"/>
      <protection locked="0"/>
    </xf>
    <xf numFmtId="3" fontId="28" fillId="0" borderId="9" xfId="0" applyNumberFormat="1" applyFont="1" applyFill="1" applyBorder="1" applyAlignment="1" applyProtection="1">
      <alignment horizontal="right"/>
      <protection locked="0"/>
    </xf>
    <xf numFmtId="164" fontId="28" fillId="2" borderId="6" xfId="0" applyNumberFormat="1" applyFont="1" applyFill="1" applyBorder="1" applyAlignment="1" applyProtection="1">
      <alignment horizontal="right"/>
      <protection locked="0"/>
    </xf>
    <xf numFmtId="165" fontId="28" fillId="2" borderId="2" xfId="0" applyNumberFormat="1" applyFont="1" applyFill="1" applyBorder="1" applyAlignment="1" applyProtection="1">
      <alignment horizontal="right"/>
      <protection locked="0"/>
    </xf>
    <xf numFmtId="1" fontId="28" fillId="2" borderId="0" xfId="0" applyNumberFormat="1" applyFont="1" applyFill="1" applyBorder="1" applyAlignment="1" applyProtection="1">
      <alignment horizontal="right"/>
      <protection locked="0"/>
    </xf>
    <xf numFmtId="164" fontId="28" fillId="2" borderId="25" xfId="0" applyNumberFormat="1" applyFont="1" applyFill="1" applyBorder="1" applyAlignment="1" applyProtection="1">
      <alignment horizontal="right"/>
      <protection locked="0"/>
    </xf>
    <xf numFmtId="3" fontId="28" fillId="2" borderId="11" xfId="0" applyNumberFormat="1" applyFont="1" applyFill="1" applyBorder="1" applyAlignment="1" applyProtection="1">
      <alignment horizontal="right"/>
      <protection locked="0"/>
    </xf>
    <xf numFmtId="3" fontId="28" fillId="2" borderId="9" xfId="0" applyNumberFormat="1" applyFont="1" applyFill="1" applyBorder="1" applyAlignment="1" applyProtection="1">
      <alignment horizontal="right"/>
      <protection locked="0"/>
    </xf>
    <xf numFmtId="165" fontId="28" fillId="2" borderId="0" xfId="0" applyNumberFormat="1" applyFont="1" applyFill="1" applyBorder="1" applyAlignment="1" applyProtection="1">
      <alignment horizontal="right"/>
      <protection locked="0"/>
    </xf>
    <xf numFmtId="165" fontId="28" fillId="0" borderId="0" xfId="0" applyNumberFormat="1" applyFont="1" applyFill="1" applyBorder="1" applyAlignment="1" applyProtection="1">
      <alignment horizontal="right"/>
      <protection locked="0"/>
    </xf>
    <xf numFmtId="164" fontId="28" fillId="0" borderId="6" xfId="0" applyNumberFormat="1" applyFont="1" applyBorder="1" applyAlignment="1" applyProtection="1">
      <protection locked="0"/>
    </xf>
    <xf numFmtId="164" fontId="28" fillId="0" borderId="25" xfId="0" applyNumberFormat="1" applyFont="1" applyBorder="1" applyAlignment="1" applyProtection="1">
      <protection locked="0"/>
    </xf>
    <xf numFmtId="0" fontId="29" fillId="0" borderId="0" xfId="0" applyFont="1"/>
    <xf numFmtId="0" fontId="29" fillId="0" borderId="25" xfId="0" applyFont="1" applyBorder="1"/>
    <xf numFmtId="164" fontId="28" fillId="2" borderId="8" xfId="0" applyNumberFormat="1" applyFont="1" applyFill="1" applyBorder="1" applyAlignment="1" applyProtection="1">
      <alignment horizontal="right"/>
      <protection locked="0"/>
    </xf>
    <xf numFmtId="165" fontId="28" fillId="2" borderId="3" xfId="0" applyNumberFormat="1" applyFont="1" applyFill="1" applyBorder="1" applyAlignment="1" applyProtection="1">
      <alignment horizontal="right"/>
      <protection locked="0"/>
    </xf>
    <xf numFmtId="1" fontId="28" fillId="2" borderId="5" xfId="0" applyNumberFormat="1" applyFont="1" applyFill="1" applyBorder="1" applyAlignment="1" applyProtection="1">
      <alignment horizontal="right"/>
      <protection locked="0"/>
    </xf>
    <xf numFmtId="164" fontId="28" fillId="2" borderId="31" xfId="0" applyNumberFormat="1" applyFont="1" applyFill="1" applyBorder="1" applyAlignment="1" applyProtection="1">
      <alignment horizontal="right"/>
      <protection locked="0"/>
    </xf>
    <xf numFmtId="3" fontId="28" fillId="2" borderId="12" xfId="0" applyNumberFormat="1" applyFont="1" applyFill="1" applyBorder="1" applyAlignment="1" applyProtection="1">
      <alignment horizontal="right"/>
      <protection locked="0"/>
    </xf>
    <xf numFmtId="3" fontId="28" fillId="2" borderId="10" xfId="0" applyNumberFormat="1" applyFont="1" applyFill="1" applyBorder="1" applyAlignment="1" applyProtection="1">
      <alignment horizontal="right"/>
      <protection locked="0"/>
    </xf>
    <xf numFmtId="0" fontId="27" fillId="0" borderId="0" xfId="0" applyFont="1" applyFill="1" applyAlignment="1" applyProtection="1">
      <alignment horizontal="left"/>
      <protection locked="0"/>
    </xf>
    <xf numFmtId="164" fontId="30" fillId="0" borderId="0" xfId="0" applyNumberFormat="1" applyFont="1"/>
    <xf numFmtId="0" fontId="1" fillId="0" borderId="0" xfId="0" applyFont="1" applyFill="1" applyProtection="1"/>
    <xf numFmtId="0" fontId="7" fillId="0" borderId="0" xfId="0" applyFont="1" applyFill="1" applyAlignment="1" applyProtection="1">
      <alignment horizontal="left" vertical="top"/>
      <protection locked="0"/>
    </xf>
    <xf numFmtId="0" fontId="3" fillId="10" borderId="0" xfId="2" applyFont="1" applyFill="1" applyBorder="1" applyAlignment="1">
      <alignment horizontal="left"/>
      <protection locked="0"/>
    </xf>
    <xf numFmtId="164" fontId="3" fillId="10" borderId="6" xfId="2" applyNumberFormat="1" applyFont="1" applyFill="1" applyBorder="1" applyAlignment="1">
      <alignment horizontal="right"/>
      <protection locked="0"/>
    </xf>
    <xf numFmtId="165" fontId="3" fillId="10" borderId="2" xfId="2" applyNumberFormat="1" applyFont="1" applyFill="1" applyBorder="1" applyAlignment="1">
      <alignment horizontal="right"/>
      <protection locked="0"/>
    </xf>
    <xf numFmtId="165" fontId="3" fillId="10" borderId="1" xfId="2" applyNumberFormat="1" applyFont="1" applyFill="1" applyBorder="1" applyAlignment="1">
      <alignment horizontal="right"/>
      <protection locked="0"/>
    </xf>
    <xf numFmtId="1" fontId="3" fillId="10" borderId="0" xfId="2" applyNumberFormat="1" applyFont="1" applyFill="1" applyBorder="1" applyAlignment="1">
      <alignment horizontal="right"/>
      <protection locked="0"/>
    </xf>
    <xf numFmtId="164" fontId="3" fillId="10" borderId="25" xfId="2" applyNumberFormat="1" applyFont="1" applyFill="1" applyBorder="1" applyAlignment="1">
      <alignment horizontal="right"/>
      <protection locked="0"/>
    </xf>
    <xf numFmtId="3" fontId="3" fillId="10" borderId="11" xfId="2" applyNumberFormat="1" applyFont="1" applyFill="1" applyBorder="1" applyAlignment="1">
      <alignment horizontal="right"/>
      <protection locked="0"/>
    </xf>
    <xf numFmtId="3" fontId="3" fillId="10" borderId="6" xfId="2" applyNumberFormat="1" applyFont="1" applyFill="1" applyBorder="1" applyAlignment="1">
      <alignment horizontal="right"/>
      <protection locked="0"/>
    </xf>
    <xf numFmtId="0" fontId="3" fillId="11" borderId="0" xfId="2" applyFont="1" applyFill="1" applyBorder="1" applyAlignment="1">
      <alignment horizontal="left"/>
      <protection locked="0"/>
    </xf>
    <xf numFmtId="3" fontId="3" fillId="11" borderId="6" xfId="2" applyNumberFormat="1" applyFont="1" applyFill="1" applyBorder="1" applyAlignment="1">
      <alignment horizontal="right"/>
      <protection locked="0"/>
    </xf>
    <xf numFmtId="166" fontId="3" fillId="11" borderId="2" xfId="2" applyNumberFormat="1" applyFont="1" applyFill="1" applyBorder="1" applyAlignment="1">
      <alignment horizontal="right"/>
      <protection locked="0"/>
    </xf>
    <xf numFmtId="166" fontId="3" fillId="11" borderId="0" xfId="2" applyNumberFormat="1" applyFont="1" applyFill="1" applyBorder="1" applyAlignment="1">
      <alignment horizontal="right"/>
      <protection locked="0"/>
    </xf>
    <xf numFmtId="3" fontId="3" fillId="11" borderId="37" xfId="2" applyNumberFormat="1" applyFont="1" applyFill="1" applyBorder="1" applyAlignment="1">
      <alignment horizontal="right"/>
      <protection locked="0"/>
    </xf>
    <xf numFmtId="0" fontId="15" fillId="0" borderId="0" xfId="0" applyFont="1" applyFill="1" applyAlignment="1" applyProtection="1">
      <protection locked="0"/>
    </xf>
    <xf numFmtId="0" fontId="15" fillId="0" borderId="0" xfId="4" applyFont="1" applyFill="1" applyProtection="1"/>
    <xf numFmtId="0" fontId="15" fillId="0" borderId="0" xfId="0" applyFont="1" applyFill="1" applyBorder="1" applyAlignment="1" applyProtection="1">
      <protection locked="0"/>
    </xf>
    <xf numFmtId="0" fontId="16" fillId="0" borderId="0" xfId="4" applyFont="1" applyFill="1"/>
    <xf numFmtId="0" fontId="19" fillId="0" borderId="0" xfId="0" applyFont="1" applyAlignment="1" applyProtection="1">
      <alignment horizontal="left"/>
      <protection locked="0"/>
    </xf>
    <xf numFmtId="0" fontId="15" fillId="0" borderId="33" xfId="0" applyFont="1" applyFill="1" applyBorder="1" applyAlignment="1" applyProtection="1">
      <alignment horizontal="left" vertical="top" wrapText="1"/>
      <protection locked="0"/>
    </xf>
    <xf numFmtId="0" fontId="14" fillId="0" borderId="0" xfId="0" applyFont="1" applyFill="1" applyBorder="1"/>
    <xf numFmtId="0" fontId="19" fillId="0" borderId="0" xfId="0" applyFont="1" applyAlignment="1" applyProtection="1">
      <protection locked="0"/>
    </xf>
    <xf numFmtId="0" fontId="15" fillId="0" borderId="0" xfId="0" applyFont="1" applyFill="1" applyProtection="1"/>
    <xf numFmtId="3" fontId="15" fillId="2" borderId="10" xfId="0" applyNumberFormat="1" applyFont="1" applyFill="1" applyBorder="1" applyAlignment="1" applyProtection="1">
      <alignment horizontal="right"/>
      <protection locked="0"/>
    </xf>
    <xf numFmtId="3" fontId="15" fillId="2" borderId="12" xfId="0" applyNumberFormat="1" applyFont="1" applyFill="1" applyBorder="1" applyAlignment="1" applyProtection="1">
      <alignment horizontal="right"/>
      <protection locked="0"/>
    </xf>
    <xf numFmtId="1" fontId="15" fillId="2" borderId="5" xfId="0" applyNumberFormat="1" applyFont="1" applyFill="1" applyBorder="1" applyAlignment="1" applyProtection="1">
      <alignment horizontal="right"/>
      <protection locked="0"/>
    </xf>
    <xf numFmtId="165" fontId="15" fillId="2" borderId="3" xfId="0" applyNumberFormat="1" applyFont="1" applyFill="1" applyBorder="1" applyAlignment="1" applyProtection="1">
      <alignment horizontal="right"/>
      <protection locked="0"/>
    </xf>
    <xf numFmtId="164" fontId="15" fillId="2" borderId="8" xfId="0" applyNumberFormat="1" applyFont="1" applyFill="1" applyBorder="1" applyAlignment="1" applyProtection="1">
      <alignment horizontal="right"/>
      <protection locked="0"/>
    </xf>
    <xf numFmtId="164" fontId="15" fillId="2" borderId="31" xfId="0" applyNumberFormat="1" applyFont="1" applyFill="1" applyBorder="1" applyAlignment="1" applyProtection="1">
      <alignment horizontal="right"/>
      <protection locked="0"/>
    </xf>
    <xf numFmtId="3" fontId="15" fillId="0" borderId="9" xfId="0" applyNumberFormat="1" applyFont="1" applyFill="1" applyBorder="1" applyAlignment="1" applyProtection="1">
      <alignment horizontal="right"/>
      <protection locked="0"/>
    </xf>
    <xf numFmtId="3" fontId="15" fillId="0" borderId="11" xfId="0" applyNumberFormat="1" applyFont="1" applyFill="1" applyBorder="1" applyAlignment="1" applyProtection="1">
      <alignment horizontal="right"/>
      <protection locked="0"/>
    </xf>
    <xf numFmtId="1" fontId="15" fillId="0" borderId="0" xfId="0" applyNumberFormat="1" applyFont="1" applyFill="1" applyBorder="1" applyAlignment="1" applyProtection="1">
      <alignment horizontal="right"/>
      <protection locked="0"/>
    </xf>
    <xf numFmtId="165" fontId="15" fillId="0" borderId="2" xfId="0" applyNumberFormat="1" applyFont="1" applyFill="1" applyBorder="1" applyAlignment="1" applyProtection="1">
      <alignment horizontal="right"/>
      <protection locked="0"/>
    </xf>
    <xf numFmtId="164" fontId="15" fillId="0" borderId="6" xfId="0" applyNumberFormat="1" applyFont="1" applyBorder="1" applyAlignment="1" applyProtection="1">
      <protection locked="0"/>
    </xf>
    <xf numFmtId="164" fontId="15" fillId="0" borderId="25" xfId="0" applyNumberFormat="1" applyFont="1" applyBorder="1" applyAlignment="1" applyProtection="1">
      <protection locked="0"/>
    </xf>
    <xf numFmtId="3" fontId="15" fillId="2" borderId="9" xfId="0" applyNumberFormat="1" applyFont="1" applyFill="1" applyBorder="1" applyAlignment="1" applyProtection="1">
      <alignment horizontal="right"/>
      <protection locked="0"/>
    </xf>
    <xf numFmtId="3" fontId="15" fillId="2" borderId="11" xfId="0" applyNumberFormat="1" applyFont="1" applyFill="1" applyBorder="1" applyAlignment="1" applyProtection="1">
      <alignment horizontal="right"/>
      <protection locked="0"/>
    </xf>
    <xf numFmtId="1" fontId="15" fillId="2" borderId="0" xfId="0" applyNumberFormat="1" applyFont="1" applyFill="1" applyBorder="1" applyAlignment="1" applyProtection="1">
      <alignment horizontal="right"/>
      <protection locked="0"/>
    </xf>
    <xf numFmtId="165" fontId="15" fillId="2" borderId="2" xfId="0" applyNumberFormat="1" applyFont="1" applyFill="1" applyBorder="1" applyAlignment="1" applyProtection="1">
      <alignment horizontal="right"/>
      <protection locked="0"/>
    </xf>
    <xf numFmtId="164" fontId="15" fillId="2" borderId="6" xfId="0" applyNumberFormat="1" applyFont="1" applyFill="1" applyBorder="1" applyAlignment="1" applyProtection="1">
      <alignment horizontal="right"/>
      <protection locked="0"/>
    </xf>
    <xf numFmtId="164" fontId="15" fillId="2" borderId="25" xfId="0" applyNumberFormat="1" applyFont="1" applyFill="1" applyBorder="1" applyAlignment="1" applyProtection="1">
      <alignment horizontal="right"/>
      <protection locked="0"/>
    </xf>
    <xf numFmtId="0" fontId="14" fillId="0" borderId="25" xfId="0" applyFont="1" applyBorder="1"/>
    <xf numFmtId="164" fontId="15" fillId="0" borderId="6" xfId="0" applyNumberFormat="1" applyFont="1" applyFill="1" applyBorder="1" applyAlignment="1" applyProtection="1">
      <alignment horizontal="right"/>
      <protection locked="0"/>
    </xf>
    <xf numFmtId="164" fontId="15" fillId="0" borderId="25" xfId="0" applyNumberFormat="1" applyFont="1" applyFill="1" applyBorder="1" applyAlignment="1" applyProtection="1">
      <alignment horizontal="right"/>
      <protection locked="0"/>
    </xf>
    <xf numFmtId="165" fontId="31" fillId="12" borderId="2" xfId="0" applyNumberFormat="1" applyFont="1" applyFill="1" applyBorder="1" applyAlignment="1" applyProtection="1">
      <alignment horizontal="right"/>
      <protection locked="0"/>
    </xf>
    <xf numFmtId="165" fontId="31" fillId="12" borderId="41" xfId="0" applyNumberFormat="1" applyFont="1" applyFill="1" applyBorder="1" applyAlignment="1" applyProtection="1">
      <alignment horizontal="right"/>
      <protection locked="0"/>
    </xf>
    <xf numFmtId="164" fontId="31" fillId="5" borderId="0" xfId="0" applyNumberFormat="1" applyFont="1" applyFill="1" applyBorder="1" applyAlignment="1" applyProtection="1">
      <alignment horizontal="right"/>
      <protection locked="0"/>
    </xf>
    <xf numFmtId="164" fontId="31" fillId="5" borderId="6" xfId="0" applyNumberFormat="1" applyFont="1" applyFill="1" applyBorder="1" applyAlignment="1" applyProtection="1">
      <alignment horizontal="right"/>
      <protection locked="0"/>
    </xf>
    <xf numFmtId="0" fontId="31" fillId="5" borderId="0" xfId="0" applyFont="1" applyFill="1" applyAlignment="1" applyProtection="1">
      <alignment horizontal="left"/>
      <protection locked="0"/>
    </xf>
    <xf numFmtId="0" fontId="31" fillId="12" borderId="38" xfId="0" applyFont="1" applyFill="1" applyBorder="1" applyAlignment="1">
      <alignment horizontal="left" wrapText="1"/>
    </xf>
    <xf numFmtId="0" fontId="31" fillId="0" borderId="38" xfId="0" applyFont="1" applyBorder="1" applyAlignment="1">
      <alignment horizontal="left" wrapText="1"/>
    </xf>
    <xf numFmtId="0" fontId="31" fillId="0" borderId="42" xfId="0" applyFont="1" applyBorder="1" applyAlignment="1">
      <alignment horizontal="left" wrapText="1"/>
    </xf>
    <xf numFmtId="0" fontId="35" fillId="0" borderId="0" xfId="0" applyFont="1"/>
    <xf numFmtId="0" fontId="31" fillId="0" borderId="39" xfId="0" applyFont="1" applyBorder="1" applyAlignment="1">
      <alignment wrapText="1"/>
    </xf>
    <xf numFmtId="0" fontId="31" fillId="0" borderId="0" xfId="0" applyFont="1" applyBorder="1" applyAlignment="1">
      <alignment wrapText="1"/>
    </xf>
    <xf numFmtId="165" fontId="15" fillId="0" borderId="0" xfId="0" applyNumberFormat="1" applyFont="1" applyFill="1" applyBorder="1" applyAlignment="1" applyProtection="1">
      <alignment horizontal="right"/>
      <protection locked="0"/>
    </xf>
    <xf numFmtId="164" fontId="15" fillId="2" borderId="0" xfId="0" applyNumberFormat="1" applyFont="1" applyFill="1" applyBorder="1" applyAlignment="1" applyProtection="1">
      <alignment horizontal="right"/>
      <protection locked="0"/>
    </xf>
    <xf numFmtId="0" fontId="36" fillId="0" borderId="0" xfId="0" applyFont="1" applyAlignment="1">
      <alignment wrapText="1"/>
    </xf>
    <xf numFmtId="165" fontId="15" fillId="2" borderId="0" xfId="0" applyNumberFormat="1" applyFont="1" applyFill="1" applyBorder="1" applyAlignment="1" applyProtection="1">
      <alignment horizontal="right"/>
      <protection locked="0"/>
    </xf>
    <xf numFmtId="0" fontId="14" fillId="0" borderId="43" xfId="0" applyFont="1" applyBorder="1" applyAlignment="1">
      <alignment horizontal="center"/>
    </xf>
    <xf numFmtId="0" fontId="14" fillId="0" borderId="44" xfId="0" applyFont="1" applyBorder="1" applyAlignment="1">
      <alignment horizontal="center"/>
    </xf>
    <xf numFmtId="0" fontId="14" fillId="0" borderId="38" xfId="0" applyFont="1" applyBorder="1" applyAlignment="1">
      <alignment horizontal="left"/>
    </xf>
    <xf numFmtId="0" fontId="14" fillId="0" borderId="44" xfId="0" applyFont="1" applyBorder="1" applyAlignment="1">
      <alignment horizontal="left"/>
    </xf>
    <xf numFmtId="3" fontId="19" fillId="13" borderId="6" xfId="2" applyNumberFormat="1" applyFont="1" applyFill="1" applyBorder="1" applyAlignment="1">
      <alignment horizontal="right"/>
      <protection locked="0"/>
    </xf>
    <xf numFmtId="3" fontId="19" fillId="13" borderId="11" xfId="2" applyNumberFormat="1" applyFont="1" applyFill="1" applyBorder="1" applyAlignment="1">
      <alignment horizontal="right"/>
      <protection locked="0"/>
    </xf>
    <xf numFmtId="1" fontId="19" fillId="13" borderId="0" xfId="2" applyNumberFormat="1" applyFont="1" applyFill="1" applyBorder="1" applyAlignment="1">
      <alignment horizontal="right"/>
      <protection locked="0"/>
    </xf>
    <xf numFmtId="165" fontId="19" fillId="13" borderId="1" xfId="2" applyNumberFormat="1" applyFont="1" applyFill="1" applyBorder="1" applyAlignment="1">
      <alignment horizontal="right"/>
      <protection locked="0"/>
    </xf>
    <xf numFmtId="164" fontId="19" fillId="13" borderId="6" xfId="2" applyNumberFormat="1" applyFont="1" applyFill="1" applyBorder="1" applyAlignment="1">
      <alignment horizontal="right"/>
      <protection locked="0"/>
    </xf>
    <xf numFmtId="165" fontId="19" fillId="13" borderId="2" xfId="2" applyNumberFormat="1" applyFont="1" applyFill="1" applyBorder="1" applyAlignment="1">
      <alignment horizontal="right"/>
      <protection locked="0"/>
    </xf>
    <xf numFmtId="164" fontId="19" fillId="13" borderId="25" xfId="2" applyNumberFormat="1" applyFont="1" applyFill="1" applyBorder="1" applyAlignment="1">
      <alignment horizontal="right"/>
      <protection locked="0"/>
    </xf>
    <xf numFmtId="0" fontId="19" fillId="13" borderId="0" xfId="2" applyFont="1" applyFill="1" applyBorder="1" applyAlignment="1">
      <alignment horizontal="left"/>
      <protection locked="0"/>
    </xf>
    <xf numFmtId="0" fontId="15" fillId="0" borderId="0" xfId="4" applyFont="1" applyFill="1" applyAlignment="1"/>
    <xf numFmtId="0" fontId="15" fillId="0" borderId="0" xfId="4" applyFont="1" applyFill="1"/>
    <xf numFmtId="0" fontId="3" fillId="0" borderId="7" xfId="3" applyFont="1" applyFill="1" applyBorder="1" applyAlignment="1">
      <alignment horizontal="center" vertical="top" wrapText="1"/>
      <protection locked="0"/>
    </xf>
    <xf numFmtId="0" fontId="3" fillId="0" borderId="6" xfId="3" applyFont="1" applyFill="1" applyBorder="1" applyAlignment="1">
      <alignment horizontal="center" vertical="top" wrapText="1"/>
      <protection locked="0"/>
    </xf>
    <xf numFmtId="0" fontId="3" fillId="0" borderId="8" xfId="3" applyFont="1" applyFill="1" applyBorder="1" applyAlignment="1">
      <alignment horizontal="center" vertical="top" wrapText="1"/>
      <protection locked="0"/>
    </xf>
    <xf numFmtId="0" fontId="3" fillId="0" borderId="27" xfId="3" applyFont="1" applyFill="1" applyBorder="1" applyAlignment="1">
      <alignment horizontal="center" vertical="top" wrapText="1"/>
      <protection locked="0"/>
    </xf>
    <xf numFmtId="0" fontId="3" fillId="0" borderId="28" xfId="3" applyFont="1" applyFill="1" applyBorder="1" applyAlignment="1">
      <alignment horizontal="center" vertical="top" wrapText="1"/>
      <protection locked="0"/>
    </xf>
    <xf numFmtId="0" fontId="3" fillId="0" borderId="15" xfId="3" applyFont="1" applyFill="1" applyBorder="1" applyAlignment="1">
      <alignment horizontal="center" vertical="top" wrapText="1"/>
      <protection locked="0"/>
    </xf>
    <xf numFmtId="0" fontId="3" fillId="0" borderId="11" xfId="3" applyFont="1" applyFill="1" applyBorder="1" applyAlignment="1">
      <alignment horizontal="center" vertical="top" wrapText="1"/>
      <protection locked="0"/>
    </xf>
    <xf numFmtId="0" fontId="3" fillId="0" borderId="12" xfId="3" applyFont="1" applyFill="1" applyBorder="1" applyAlignment="1">
      <alignment horizontal="center" vertical="top" wrapText="1"/>
      <protection locked="0"/>
    </xf>
    <xf numFmtId="0" fontId="3" fillId="0" borderId="32" xfId="3" applyFont="1" applyFill="1" applyBorder="1" applyAlignment="1">
      <alignment horizontal="center" vertical="top" wrapText="1"/>
      <protection locked="0"/>
    </xf>
    <xf numFmtId="0" fontId="3" fillId="0" borderId="16" xfId="3" applyFont="1" applyFill="1" applyBorder="1" applyAlignment="1">
      <alignment horizontal="center" vertical="top" wrapText="1"/>
      <protection locked="0"/>
    </xf>
    <xf numFmtId="0" fontId="3" fillId="0" borderId="17" xfId="3" applyFont="1" applyFill="1" applyBorder="1" applyAlignment="1">
      <alignment horizontal="center" vertical="top" wrapText="1"/>
      <protection locked="0"/>
    </xf>
    <xf numFmtId="0" fontId="3" fillId="0" borderId="21" xfId="3" applyFont="1" applyFill="1" applyBorder="1" applyAlignment="1">
      <alignment horizontal="center" vertical="top" wrapText="1"/>
      <protection locked="0"/>
    </xf>
    <xf numFmtId="0" fontId="3" fillId="0" borderId="20" xfId="3" applyFont="1" applyFill="1" applyBorder="1" applyAlignment="1">
      <alignment horizontal="center" vertical="top" wrapText="1"/>
      <protection locked="0"/>
    </xf>
    <xf numFmtId="0" fontId="31" fillId="8" borderId="0" xfId="1" applyFill="1"/>
    <xf numFmtId="164" fontId="11" fillId="0" borderId="34" xfId="0" applyNumberFormat="1" applyFont="1" applyFill="1" applyBorder="1" applyAlignment="1" applyProtection="1">
      <alignment horizontal="left" vertical="top" wrapText="1"/>
      <protection locked="0"/>
    </xf>
    <xf numFmtId="164" fontId="11" fillId="0" borderId="35" xfId="0" applyNumberFormat="1" applyFont="1" applyFill="1" applyBorder="1" applyAlignment="1" applyProtection="1">
      <alignment horizontal="left" vertical="top" wrapText="1"/>
      <protection locked="0"/>
    </xf>
    <xf numFmtId="164" fontId="11" fillId="0" borderId="36" xfId="0" applyNumberFormat="1" applyFont="1" applyFill="1" applyBorder="1" applyAlignment="1" applyProtection="1">
      <alignment horizontal="left" vertical="top" wrapText="1"/>
      <protection locked="0"/>
    </xf>
    <xf numFmtId="0" fontId="31" fillId="0" borderId="1" xfId="1" applyFill="1" applyBorder="1" applyAlignment="1" applyProtection="1">
      <alignment vertical="top"/>
      <protection locked="0"/>
    </xf>
    <xf numFmtId="0" fontId="31" fillId="0" borderId="2" xfId="1" applyFill="1" applyBorder="1" applyAlignment="1" applyProtection="1">
      <alignment vertical="top"/>
      <protection locked="0"/>
    </xf>
    <xf numFmtId="0" fontId="31" fillId="0" borderId="3" xfId="1" applyFill="1" applyBorder="1" applyAlignment="1" applyProtection="1">
      <alignment vertical="top"/>
      <protection locked="0"/>
    </xf>
    <xf numFmtId="0" fontId="7" fillId="0" borderId="0" xfId="0" applyFont="1" applyFill="1" applyAlignment="1" applyProtection="1">
      <alignment wrapText="1"/>
      <protection locked="0"/>
    </xf>
    <xf numFmtId="0" fontId="31" fillId="9" borderId="0" xfId="1" applyFill="1"/>
    <xf numFmtId="0" fontId="33" fillId="0" borderId="0" xfId="0" applyFont="1" applyAlignment="1">
      <alignment vertical="top" wrapText="1"/>
    </xf>
    <xf numFmtId="0" fontId="7" fillId="0" borderId="0" xfId="0" applyFont="1" applyFill="1" applyAlignment="1" applyProtection="1">
      <alignment vertical="top" wrapText="1"/>
      <protection locked="0"/>
    </xf>
    <xf numFmtId="0" fontId="31" fillId="0" borderId="1" xfId="1" applyFill="1" applyBorder="1" applyAlignment="1" applyProtection="1">
      <alignment horizontal="left" vertical="top"/>
      <protection locked="0"/>
    </xf>
    <xf numFmtId="0" fontId="31" fillId="0" borderId="2" xfId="1" applyFill="1" applyBorder="1" applyAlignment="1" applyProtection="1">
      <alignment horizontal="left" vertical="top"/>
      <protection locked="0"/>
    </xf>
    <xf numFmtId="0" fontId="31" fillId="0" borderId="3" xfId="1" applyFill="1" applyBorder="1" applyAlignment="1" applyProtection="1">
      <alignment horizontal="left" vertical="top"/>
      <protection locked="0"/>
    </xf>
    <xf numFmtId="0" fontId="3" fillId="0" borderId="3" xfId="3" applyFont="1" applyFill="1" applyBorder="1" applyAlignment="1">
      <alignment horizontal="center" vertical="top" wrapText="1"/>
      <protection locked="0"/>
    </xf>
    <xf numFmtId="0" fontId="3" fillId="0" borderId="18" xfId="3" applyFont="1" applyFill="1" applyBorder="1" applyAlignment="1">
      <alignment horizontal="center" vertical="top" wrapText="1"/>
      <protection locked="0"/>
    </xf>
    <xf numFmtId="0" fontId="3" fillId="0" borderId="22" xfId="3" applyFont="1" applyFill="1" applyBorder="1" applyAlignment="1">
      <alignment horizontal="center" vertical="top" wrapText="1"/>
      <protection locked="0"/>
    </xf>
    <xf numFmtId="0" fontId="3" fillId="0" borderId="23" xfId="3" applyFont="1" applyFill="1" applyBorder="1" applyAlignment="1">
      <alignment horizontal="center" vertical="top" wrapText="1"/>
      <protection locked="0"/>
    </xf>
    <xf numFmtId="0" fontId="3" fillId="0" borderId="19" xfId="3" applyFont="1" applyFill="1" applyBorder="1" applyAlignment="1">
      <alignment horizontal="center" vertical="top" wrapText="1"/>
      <protection locked="0"/>
    </xf>
    <xf numFmtId="0" fontId="32" fillId="0" borderId="1" xfId="4" applyFill="1" applyBorder="1" applyAlignment="1" applyProtection="1">
      <alignment horizontal="left" vertical="top"/>
      <protection locked="0"/>
    </xf>
    <xf numFmtId="0" fontId="32" fillId="0" borderId="2" xfId="4" applyFill="1" applyBorder="1" applyAlignment="1" applyProtection="1">
      <alignment horizontal="left" vertical="top"/>
      <protection locked="0"/>
    </xf>
    <xf numFmtId="0" fontId="32" fillId="0" borderId="3" xfId="4" applyFill="1" applyBorder="1" applyAlignment="1" applyProtection="1">
      <alignment horizontal="left" vertical="top"/>
      <protection locked="0"/>
    </xf>
    <xf numFmtId="0" fontId="19" fillId="0" borderId="7" xfId="3" applyFont="1" applyFill="1" applyBorder="1" applyAlignment="1">
      <alignment horizontal="center" vertical="top" wrapText="1"/>
      <protection locked="0"/>
    </xf>
    <xf numFmtId="0" fontId="19" fillId="0" borderId="6" xfId="3" applyFont="1" applyFill="1" applyBorder="1" applyAlignment="1">
      <alignment horizontal="center" vertical="top" wrapText="1"/>
      <protection locked="0"/>
    </xf>
    <xf numFmtId="0" fontId="19" fillId="0" borderId="8" xfId="3" applyFont="1" applyFill="1" applyBorder="1" applyAlignment="1">
      <alignment horizontal="center" vertical="top" wrapText="1"/>
      <protection locked="0"/>
    </xf>
    <xf numFmtId="0" fontId="19" fillId="0" borderId="27" xfId="3" applyFont="1" applyFill="1" applyBorder="1" applyAlignment="1">
      <alignment horizontal="center" vertical="top" wrapText="1"/>
      <protection locked="0"/>
    </xf>
    <xf numFmtId="0" fontId="19" fillId="0" borderId="28" xfId="3" applyFont="1" applyFill="1" applyBorder="1" applyAlignment="1">
      <alignment horizontal="center" vertical="top" wrapText="1"/>
      <protection locked="0"/>
    </xf>
    <xf numFmtId="0" fontId="19" fillId="0" borderId="32" xfId="3" applyFont="1" applyFill="1" applyBorder="1" applyAlignment="1">
      <alignment horizontal="center" vertical="top" wrapText="1"/>
      <protection locked="0"/>
    </xf>
    <xf numFmtId="0" fontId="15" fillId="0" borderId="1"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3" xfId="1" applyFont="1" applyFill="1" applyBorder="1" applyAlignment="1" applyProtection="1">
      <alignment vertical="top"/>
      <protection locked="0"/>
    </xf>
    <xf numFmtId="0" fontId="19" fillId="0" borderId="16" xfId="3" applyFont="1" applyFill="1" applyBorder="1" applyAlignment="1">
      <alignment horizontal="center" vertical="top" wrapText="1"/>
      <protection locked="0"/>
    </xf>
    <xf numFmtId="0" fontId="19" fillId="0" borderId="17" xfId="3" applyFont="1" applyFill="1" applyBorder="1" applyAlignment="1">
      <alignment horizontal="center" vertical="top" wrapText="1"/>
      <protection locked="0"/>
    </xf>
    <xf numFmtId="0" fontId="19" fillId="0" borderId="21" xfId="3" applyFont="1" applyFill="1" applyBorder="1" applyAlignment="1">
      <alignment horizontal="center" vertical="top" wrapText="1"/>
      <protection locked="0"/>
    </xf>
    <xf numFmtId="0" fontId="19" fillId="0" borderId="20" xfId="3" applyFont="1" applyFill="1" applyBorder="1" applyAlignment="1">
      <alignment horizontal="center" vertical="top" wrapText="1"/>
      <protection locked="0"/>
    </xf>
    <xf numFmtId="0" fontId="19" fillId="0" borderId="15" xfId="3" applyFont="1" applyFill="1" applyBorder="1" applyAlignment="1">
      <alignment horizontal="center" vertical="top" wrapText="1"/>
      <protection locked="0"/>
    </xf>
    <xf numFmtId="0" fontId="19" fillId="0" borderId="11" xfId="3" applyFont="1" applyFill="1" applyBorder="1" applyAlignment="1">
      <alignment horizontal="center" vertical="top" wrapText="1"/>
      <protection locked="0"/>
    </xf>
    <xf numFmtId="0" fontId="19" fillId="0" borderId="12" xfId="3" applyFont="1" applyFill="1" applyBorder="1" applyAlignment="1">
      <alignment horizontal="center" vertical="top" wrapText="1"/>
      <protection locked="0"/>
    </xf>
    <xf numFmtId="0" fontId="26" fillId="0" borderId="0" xfId="0" applyFont="1" applyFill="1" applyBorder="1" applyAlignment="1">
      <alignment vertical="top" wrapText="1"/>
    </xf>
    <xf numFmtId="0" fontId="26" fillId="0" borderId="39" xfId="0" applyFont="1" applyFill="1" applyBorder="1" applyAlignment="1">
      <alignment vertical="top" wrapText="1"/>
    </xf>
    <xf numFmtId="164" fontId="15" fillId="0" borderId="34" xfId="0" applyNumberFormat="1" applyFont="1" applyFill="1" applyBorder="1" applyAlignment="1" applyProtection="1">
      <alignment horizontal="left" vertical="top" wrapText="1"/>
      <protection locked="0"/>
    </xf>
    <xf numFmtId="164" fontId="15" fillId="0" borderId="35" xfId="0" applyNumberFormat="1" applyFont="1" applyFill="1" applyBorder="1" applyAlignment="1" applyProtection="1">
      <alignment horizontal="left" vertical="top" wrapText="1"/>
      <protection locked="0"/>
    </xf>
    <xf numFmtId="164" fontId="15" fillId="0" borderId="36" xfId="0" applyNumberFormat="1" applyFont="1" applyFill="1" applyBorder="1" applyAlignment="1" applyProtection="1">
      <alignment horizontal="left" vertical="top" wrapText="1"/>
      <protection locked="0"/>
    </xf>
    <xf numFmtId="0" fontId="31" fillId="0" borderId="39" xfId="0" applyFont="1" applyBorder="1" applyAlignment="1">
      <alignment vertical="top" wrapText="1"/>
    </xf>
    <xf numFmtId="0" fontId="31" fillId="12" borderId="39" xfId="0" applyFont="1" applyFill="1" applyBorder="1" applyAlignment="1">
      <alignment vertical="top" wrapText="1"/>
    </xf>
    <xf numFmtId="0" fontId="15" fillId="0" borderId="1" xfId="4" applyFont="1" applyFill="1" applyBorder="1" applyAlignment="1" applyProtection="1">
      <alignment vertical="top"/>
      <protection locked="0"/>
    </xf>
    <xf numFmtId="0" fontId="15" fillId="0" borderId="2" xfId="4" applyFont="1" applyFill="1" applyBorder="1" applyAlignment="1" applyProtection="1">
      <alignment vertical="top"/>
      <protection locked="0"/>
    </xf>
    <xf numFmtId="0" fontId="15" fillId="0" borderId="3" xfId="4" applyFont="1" applyFill="1" applyBorder="1" applyAlignment="1" applyProtection="1">
      <alignment vertical="top"/>
      <protection locked="0"/>
    </xf>
    <xf numFmtId="0" fontId="38" fillId="0" borderId="0" xfId="0" applyFont="1" applyFill="1" applyBorder="1" applyAlignment="1" applyProtection="1">
      <protection locked="0"/>
    </xf>
    <xf numFmtId="0" fontId="40" fillId="0" borderId="0" xfId="5" applyFont="1" applyBorder="1" applyAlignment="1" applyProtection="1">
      <alignment wrapText="1"/>
      <protection locked="0"/>
    </xf>
    <xf numFmtId="0" fontId="40" fillId="0" borderId="0" xfId="0" applyFont="1" applyFill="1" applyBorder="1" applyAlignment="1" applyProtection="1">
      <protection locked="0"/>
    </xf>
    <xf numFmtId="0" fontId="41" fillId="0" borderId="0" xfId="0" applyFont="1" applyBorder="1" applyAlignment="1" applyProtection="1"/>
    <xf numFmtId="0" fontId="42" fillId="0" borderId="0" xfId="0" applyFont="1" applyAlignment="1" applyProtection="1">
      <protection locked="0"/>
    </xf>
    <xf numFmtId="0" fontId="43" fillId="0" borderId="45" xfId="0" applyFont="1" applyBorder="1" applyAlignment="1">
      <alignment wrapText="1"/>
    </xf>
    <xf numFmtId="0" fontId="41" fillId="0" borderId="45" xfId="0" applyFont="1" applyBorder="1" applyAlignment="1" applyProtection="1">
      <alignment horizontal="center" wrapText="1"/>
      <protection locked="0"/>
    </xf>
    <xf numFmtId="0" fontId="44" fillId="0" borderId="0" xfId="0" applyFont="1"/>
    <xf numFmtId="0" fontId="45" fillId="0" borderId="0" xfId="5" applyFont="1" applyBorder="1" applyAlignment="1" applyProtection="1">
      <alignment horizontal="center"/>
      <protection locked="0"/>
    </xf>
    <xf numFmtId="0" fontId="38" fillId="0" borderId="0" xfId="0" applyFont="1" applyAlignment="1" applyProtection="1">
      <protection locked="0"/>
    </xf>
    <xf numFmtId="0" fontId="38" fillId="2" borderId="0" xfId="0" applyFont="1" applyFill="1" applyAlignment="1">
      <alignment wrapText="1"/>
    </xf>
    <xf numFmtId="0" fontId="31" fillId="2" borderId="0" xfId="1" applyFill="1" applyBorder="1" applyAlignment="1" applyProtection="1">
      <alignment horizontal="center" wrapText="1"/>
      <protection locked="0"/>
    </xf>
    <xf numFmtId="0" fontId="38" fillId="0" borderId="0" xfId="0" applyFont="1" applyAlignment="1">
      <alignment wrapText="1"/>
    </xf>
    <xf numFmtId="0" fontId="31" fillId="0" borderId="0" xfId="1" applyAlignment="1" applyProtection="1">
      <alignment horizontal="center"/>
      <protection locked="0"/>
    </xf>
    <xf numFmtId="0" fontId="38" fillId="2" borderId="46" xfId="0" applyFont="1" applyFill="1" applyBorder="1" applyAlignment="1">
      <alignment wrapText="1"/>
    </xf>
    <xf numFmtId="0" fontId="31" fillId="2" borderId="46" xfId="1" applyFill="1" applyBorder="1" applyAlignment="1" applyProtection="1">
      <alignment horizontal="center"/>
      <protection locked="0"/>
    </xf>
    <xf numFmtId="0" fontId="39" fillId="0" borderId="0" xfId="5" applyFill="1"/>
    <xf numFmtId="0" fontId="20" fillId="0" borderId="0" xfId="5" applyFont="1" applyBorder="1" applyAlignment="1" applyProtection="1">
      <alignment horizontal="center"/>
      <protection locked="0"/>
    </xf>
    <xf numFmtId="0" fontId="46" fillId="0" borderId="0" xfId="6" applyFill="1"/>
    <xf numFmtId="0" fontId="20" fillId="0" borderId="0" xfId="5" applyFont="1" applyFill="1"/>
    <xf numFmtId="0" fontId="47" fillId="0" borderId="0" xfId="5" applyFont="1" applyAlignment="1" applyProtection="1">
      <protection locked="0"/>
    </xf>
    <xf numFmtId="0" fontId="48" fillId="0" borderId="0" xfId="5" applyFont="1" applyAlignment="1" applyProtection="1">
      <protection locked="0"/>
    </xf>
    <xf numFmtId="0" fontId="38" fillId="0" borderId="0" xfId="7" applyFont="1" applyAlignment="1" applyProtection="1">
      <protection locked="0"/>
    </xf>
    <xf numFmtId="0" fontId="49" fillId="0" borderId="0" xfId="0" applyFont="1" applyFill="1" applyAlignment="1" applyProtection="1">
      <alignment horizontal="left" vertical="top" wrapText="1"/>
      <protection locked="0"/>
    </xf>
    <xf numFmtId="0" fontId="31" fillId="14" borderId="38" xfId="1" applyFill="1" applyBorder="1"/>
    <xf numFmtId="0" fontId="31" fillId="14" borderId="43" xfId="1" applyFill="1" applyBorder="1"/>
  </cellXfs>
  <cellStyles count="8">
    <cellStyle name="Hyperlänk" xfId="1" builtinId="8" customBuiltin="1"/>
    <cellStyle name="Hyperlänk 2" xfId="4"/>
    <cellStyle name="Hyperlänk 2 2" xfId="6"/>
    <cellStyle name="Hyperlänk 3" xfId="5"/>
    <cellStyle name="Normal" xfId="0" builtinId="0"/>
    <cellStyle name="Normal 2 2 2" xfId="7"/>
    <cellStyle name="SCBLime" xfId="3"/>
    <cellStyle name="SCBLime 2" xfId="2"/>
  </cellStyles>
  <dxfs count="2">
    <dxf>
      <font>
        <color rgb="FFFF0000"/>
      </font>
    </dxf>
    <dxf>
      <font>
        <color rgb="FF0070C0"/>
      </font>
    </dxf>
  </dxfs>
  <tableStyles count="0" defaultTableStyle="TableStyleMedium2" defaultPivotStyle="PivotStyleLight16"/>
  <colors>
    <mruColors>
      <color rgb="FFFAA50F"/>
      <color rgb="FFFBC057"/>
      <color rgb="FF0493AC"/>
      <color rgb="FFFDDB9F"/>
      <color rgb="FFFEEDCF"/>
      <color rgb="FF0000FF"/>
      <color rgb="FFEBEBEB"/>
      <color rgb="FFB8B8B8"/>
      <color rgb="FFE3D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5.2.1. </a:t>
            </a:r>
            <a:r>
              <a:rPr lang="sv-SE" sz="1000" b="1" i="0" u="none" strike="noStrike" baseline="0">
                <a:effectLst/>
              </a:rPr>
              <a:t>Umgängesfrekvens med egna barn utanför hushållet.</a:t>
            </a:r>
          </a:p>
          <a:p>
            <a:pPr algn="l">
              <a:defRPr sz="1000">
                <a:latin typeface="Arial" panose="020B0604020202020204" pitchFamily="34" charset="0"/>
                <a:cs typeface="Arial" panose="020B0604020202020204" pitchFamily="34" charset="0"/>
              </a:defRPr>
            </a:pPr>
            <a:r>
              <a:rPr lang="sv-SE" sz="1000" b="1" i="0" u="none" strike="noStrike" baseline="0">
                <a:effectLst/>
              </a:rPr>
              <a:t>Män och kvinnor i åldersklasser 45 år och äldre </a:t>
            </a:r>
            <a:r>
              <a:rPr lang="en-US" sz="1000">
                <a:latin typeface="Arial" panose="020B0604020202020204" pitchFamily="34" charset="0"/>
                <a:cs typeface="Arial" panose="020B0604020202020204" pitchFamily="34" charset="0"/>
              </a:rPr>
              <a:t>2016-2017 </a:t>
            </a:r>
          </a:p>
        </c:rich>
      </c:tx>
      <c:layout/>
      <c:overlay val="1"/>
    </c:title>
    <c:autoTitleDeleted val="0"/>
    <c:plotArea>
      <c:layout>
        <c:manualLayout>
          <c:layoutTarget val="inner"/>
          <c:xMode val="edge"/>
          <c:yMode val="edge"/>
          <c:x val="0.24732870613395547"/>
          <c:y val="9.1165542411408867E-2"/>
          <c:w val="0.67494647613492775"/>
          <c:h val="0.68245403650709091"/>
        </c:manualLayout>
      </c:layout>
      <c:barChart>
        <c:barDir val="bar"/>
        <c:grouping val="percentStacked"/>
        <c:varyColors val="0"/>
        <c:ser>
          <c:idx val="5"/>
          <c:order val="0"/>
          <c:tx>
            <c:strRef>
              <c:f>DiagramunderlagBarn_1617!$B$8</c:f>
              <c:strCache>
                <c:ptCount val="1"/>
                <c:pt idx="0">
                  <c:v>En eller 
flera gånger 
i veckan</c:v>
                </c:pt>
              </c:strCache>
            </c:strRef>
          </c:tx>
          <c:spPr>
            <a:solidFill>
              <a:schemeClr val="accent2"/>
            </a:solidFill>
            <a:ln w="3175">
              <a:solidFill>
                <a:schemeClr val="tx1"/>
              </a:solidFill>
            </a:ln>
          </c:spPr>
          <c:invertIfNegative val="0"/>
          <c:cat>
            <c:strRef>
              <c:f>DiagramunderlagBarn_1617!$A$31:$A$45</c:f>
              <c:strCache>
                <c:ptCount val="15"/>
                <c:pt idx="0">
                  <c:v>45-54 år</c:v>
                </c:pt>
                <c:pt idx="1">
                  <c:v>Män</c:v>
                </c:pt>
                <c:pt idx="2">
                  <c:v>Kvinnor</c:v>
                </c:pt>
                <c:pt idx="3">
                  <c:v>55-64 år</c:v>
                </c:pt>
                <c:pt idx="4">
                  <c:v>Män</c:v>
                </c:pt>
                <c:pt idx="5">
                  <c:v>Kvinnor</c:v>
                </c:pt>
                <c:pt idx="6">
                  <c:v>65-74 år</c:v>
                </c:pt>
                <c:pt idx="7">
                  <c:v>Män</c:v>
                </c:pt>
                <c:pt idx="8">
                  <c:v>Kvinnor</c:v>
                </c:pt>
                <c:pt idx="9">
                  <c:v>75-84 år</c:v>
                </c:pt>
                <c:pt idx="10">
                  <c:v>Män</c:v>
                </c:pt>
                <c:pt idx="11">
                  <c:v>Kvinnor</c:v>
                </c:pt>
                <c:pt idx="12">
                  <c:v>85+ år</c:v>
                </c:pt>
                <c:pt idx="13">
                  <c:v>Män</c:v>
                </c:pt>
                <c:pt idx="14">
                  <c:v>Kvinnor</c:v>
                </c:pt>
              </c:strCache>
            </c:strRef>
          </c:cat>
          <c:val>
            <c:numRef>
              <c:f>DiagramunderlagBarn_1617!$B$31:$B$45</c:f>
              <c:numCache>
                <c:formatCode>0.0</c:formatCode>
                <c:ptCount val="15"/>
                <c:pt idx="1">
                  <c:v>47.7</c:v>
                </c:pt>
                <c:pt idx="2">
                  <c:v>57.6</c:v>
                </c:pt>
                <c:pt idx="4">
                  <c:v>54.5</c:v>
                </c:pt>
                <c:pt idx="5">
                  <c:v>60.5</c:v>
                </c:pt>
                <c:pt idx="7">
                  <c:v>51.7</c:v>
                </c:pt>
                <c:pt idx="8">
                  <c:v>60.8</c:v>
                </c:pt>
                <c:pt idx="10">
                  <c:v>50.8</c:v>
                </c:pt>
                <c:pt idx="11">
                  <c:v>60.9</c:v>
                </c:pt>
                <c:pt idx="13">
                  <c:v>54.8</c:v>
                </c:pt>
                <c:pt idx="14">
                  <c:v>67.8</c:v>
                </c:pt>
              </c:numCache>
            </c:numRef>
          </c:val>
          <c:extLst>
            <c:ext xmlns:c16="http://schemas.microsoft.com/office/drawing/2014/chart" uri="{C3380CC4-5D6E-409C-BE32-E72D297353CC}">
              <c16:uniqueId val="{00000000-3F5C-444C-A70A-9B5DEE3A0DDB}"/>
            </c:ext>
          </c:extLst>
        </c:ser>
        <c:ser>
          <c:idx val="0"/>
          <c:order val="1"/>
          <c:tx>
            <c:strRef>
              <c:f>DiagramunderlagBarn_1617!$D$8</c:f>
              <c:strCache>
                <c:ptCount val="1"/>
                <c:pt idx="0">
                  <c:v> Någon eller 
några gånger 
i månaden</c:v>
                </c:pt>
              </c:strCache>
            </c:strRef>
          </c:tx>
          <c:spPr>
            <a:solidFill>
              <a:srgbClr val="CDF0B4"/>
            </a:solidFill>
            <a:ln w="3175">
              <a:solidFill>
                <a:schemeClr val="tx1"/>
              </a:solidFill>
            </a:ln>
          </c:spPr>
          <c:invertIfNegative val="0"/>
          <c:cat>
            <c:strRef>
              <c:f>DiagramunderlagBarn_1617!$A$31:$A$45</c:f>
              <c:strCache>
                <c:ptCount val="15"/>
                <c:pt idx="0">
                  <c:v>45-54 år</c:v>
                </c:pt>
                <c:pt idx="1">
                  <c:v>Män</c:v>
                </c:pt>
                <c:pt idx="2">
                  <c:v>Kvinnor</c:v>
                </c:pt>
                <c:pt idx="3">
                  <c:v>55-64 år</c:v>
                </c:pt>
                <c:pt idx="4">
                  <c:v>Män</c:v>
                </c:pt>
                <c:pt idx="5">
                  <c:v>Kvinnor</c:v>
                </c:pt>
                <c:pt idx="6">
                  <c:v>65-74 år</c:v>
                </c:pt>
                <c:pt idx="7">
                  <c:v>Män</c:v>
                </c:pt>
                <c:pt idx="8">
                  <c:v>Kvinnor</c:v>
                </c:pt>
                <c:pt idx="9">
                  <c:v>75-84 år</c:v>
                </c:pt>
                <c:pt idx="10">
                  <c:v>Män</c:v>
                </c:pt>
                <c:pt idx="11">
                  <c:v>Kvinnor</c:v>
                </c:pt>
                <c:pt idx="12">
                  <c:v>85+ år</c:v>
                </c:pt>
                <c:pt idx="13">
                  <c:v>Män</c:v>
                </c:pt>
                <c:pt idx="14">
                  <c:v>Kvinnor</c:v>
                </c:pt>
              </c:strCache>
            </c:strRef>
          </c:cat>
          <c:val>
            <c:numRef>
              <c:f>DiagramunderlagBarn_1617!$D$31:$D$45</c:f>
              <c:numCache>
                <c:formatCode>0.0</c:formatCode>
                <c:ptCount val="15"/>
                <c:pt idx="1">
                  <c:v>28.3</c:v>
                </c:pt>
                <c:pt idx="2">
                  <c:v>24.2</c:v>
                </c:pt>
                <c:pt idx="4">
                  <c:v>25.7</c:v>
                </c:pt>
                <c:pt idx="5">
                  <c:v>28.5</c:v>
                </c:pt>
                <c:pt idx="7">
                  <c:v>31.4</c:v>
                </c:pt>
                <c:pt idx="8">
                  <c:v>27.4</c:v>
                </c:pt>
                <c:pt idx="10">
                  <c:v>29.6</c:v>
                </c:pt>
                <c:pt idx="11">
                  <c:v>25.5</c:v>
                </c:pt>
                <c:pt idx="13">
                  <c:v>31.7</c:v>
                </c:pt>
                <c:pt idx="14">
                  <c:v>21.2</c:v>
                </c:pt>
              </c:numCache>
            </c:numRef>
          </c:val>
          <c:extLst>
            <c:ext xmlns:c16="http://schemas.microsoft.com/office/drawing/2014/chart" uri="{C3380CC4-5D6E-409C-BE32-E72D297353CC}">
              <c16:uniqueId val="{00000001-3F5C-444C-A70A-9B5DEE3A0DDB}"/>
            </c:ext>
          </c:extLst>
        </c:ser>
        <c:ser>
          <c:idx val="1"/>
          <c:order val="2"/>
          <c:tx>
            <c:strRef>
              <c:f>DiagramunderlagBarn_1617!$F$8</c:f>
              <c:strCache>
                <c:ptCount val="1"/>
                <c:pt idx="0">
                  <c:v>Någon eller 
några gånger 
i kvartalet</c:v>
                </c:pt>
              </c:strCache>
            </c:strRef>
          </c:tx>
          <c:spPr>
            <a:solidFill>
              <a:srgbClr val="FF8C69"/>
            </a:solidFill>
            <a:ln w="3175">
              <a:solidFill>
                <a:schemeClr val="tx1"/>
              </a:solidFill>
            </a:ln>
          </c:spPr>
          <c:invertIfNegative val="0"/>
          <c:cat>
            <c:strRef>
              <c:f>DiagramunderlagBarn_1617!$A$31:$A$45</c:f>
              <c:strCache>
                <c:ptCount val="15"/>
                <c:pt idx="0">
                  <c:v>45-54 år</c:v>
                </c:pt>
                <c:pt idx="1">
                  <c:v>Män</c:v>
                </c:pt>
                <c:pt idx="2">
                  <c:v>Kvinnor</c:v>
                </c:pt>
                <c:pt idx="3">
                  <c:v>55-64 år</c:v>
                </c:pt>
                <c:pt idx="4">
                  <c:v>Män</c:v>
                </c:pt>
                <c:pt idx="5">
                  <c:v>Kvinnor</c:v>
                </c:pt>
                <c:pt idx="6">
                  <c:v>65-74 år</c:v>
                </c:pt>
                <c:pt idx="7">
                  <c:v>Män</c:v>
                </c:pt>
                <c:pt idx="8">
                  <c:v>Kvinnor</c:v>
                </c:pt>
                <c:pt idx="9">
                  <c:v>75-84 år</c:v>
                </c:pt>
                <c:pt idx="10">
                  <c:v>Män</c:v>
                </c:pt>
                <c:pt idx="11">
                  <c:v>Kvinnor</c:v>
                </c:pt>
                <c:pt idx="12">
                  <c:v>85+ år</c:v>
                </c:pt>
                <c:pt idx="13">
                  <c:v>Män</c:v>
                </c:pt>
                <c:pt idx="14">
                  <c:v>Kvinnor</c:v>
                </c:pt>
              </c:strCache>
            </c:strRef>
          </c:cat>
          <c:val>
            <c:numRef>
              <c:f>DiagramunderlagBarn_1617!$F$31:$F$45</c:f>
              <c:numCache>
                <c:formatCode>0.0</c:formatCode>
                <c:ptCount val="15"/>
                <c:pt idx="1">
                  <c:v>8.9</c:v>
                </c:pt>
                <c:pt idx="2">
                  <c:v>9.6999999999999993</c:v>
                </c:pt>
                <c:pt idx="4">
                  <c:v>9.3000000000000007</c:v>
                </c:pt>
                <c:pt idx="5">
                  <c:v>6.9</c:v>
                </c:pt>
                <c:pt idx="7">
                  <c:v>8.8000000000000007</c:v>
                </c:pt>
                <c:pt idx="8">
                  <c:v>6.6</c:v>
                </c:pt>
                <c:pt idx="10">
                  <c:v>10</c:v>
                </c:pt>
                <c:pt idx="11">
                  <c:v>7.4</c:v>
                </c:pt>
                <c:pt idx="13">
                  <c:v>8.8000000000000007</c:v>
                </c:pt>
                <c:pt idx="14">
                  <c:v>5.7</c:v>
                </c:pt>
              </c:numCache>
            </c:numRef>
          </c:val>
          <c:extLst>
            <c:ext xmlns:c16="http://schemas.microsoft.com/office/drawing/2014/chart" uri="{C3380CC4-5D6E-409C-BE32-E72D297353CC}">
              <c16:uniqueId val="{00000002-3F5C-444C-A70A-9B5DEE3A0DDB}"/>
            </c:ext>
          </c:extLst>
        </c:ser>
        <c:ser>
          <c:idx val="2"/>
          <c:order val="3"/>
          <c:tx>
            <c:strRef>
              <c:f>DiagramunderlagBarn_1617!$H$8</c:f>
              <c:strCache>
                <c:ptCount val="1"/>
                <c:pt idx="0">
                  <c:v>Är sällan eller 
aldrig tillsammans 
med egna barn 
som bor utanför 
hushålllet</c:v>
                </c:pt>
              </c:strCache>
            </c:strRef>
          </c:tx>
          <c:spPr>
            <a:solidFill>
              <a:schemeClr val="accent3">
                <a:lumMod val="50000"/>
              </a:schemeClr>
            </a:solidFill>
            <a:ln w="3175">
              <a:solidFill>
                <a:schemeClr val="tx1"/>
              </a:solidFill>
            </a:ln>
          </c:spPr>
          <c:invertIfNegative val="0"/>
          <c:cat>
            <c:strRef>
              <c:f>DiagramunderlagBarn_1617!$A$31:$A$45</c:f>
              <c:strCache>
                <c:ptCount val="15"/>
                <c:pt idx="0">
                  <c:v>45-54 år</c:v>
                </c:pt>
                <c:pt idx="1">
                  <c:v>Män</c:v>
                </c:pt>
                <c:pt idx="2">
                  <c:v>Kvinnor</c:v>
                </c:pt>
                <c:pt idx="3">
                  <c:v>55-64 år</c:v>
                </c:pt>
                <c:pt idx="4">
                  <c:v>Män</c:v>
                </c:pt>
                <c:pt idx="5">
                  <c:v>Kvinnor</c:v>
                </c:pt>
                <c:pt idx="6">
                  <c:v>65-74 år</c:v>
                </c:pt>
                <c:pt idx="7">
                  <c:v>Män</c:v>
                </c:pt>
                <c:pt idx="8">
                  <c:v>Kvinnor</c:v>
                </c:pt>
                <c:pt idx="9">
                  <c:v>75-84 år</c:v>
                </c:pt>
                <c:pt idx="10">
                  <c:v>Män</c:v>
                </c:pt>
                <c:pt idx="11">
                  <c:v>Kvinnor</c:v>
                </c:pt>
                <c:pt idx="12">
                  <c:v>85+ år</c:v>
                </c:pt>
                <c:pt idx="13">
                  <c:v>Män</c:v>
                </c:pt>
                <c:pt idx="14">
                  <c:v>Kvinnor</c:v>
                </c:pt>
              </c:strCache>
            </c:strRef>
          </c:cat>
          <c:val>
            <c:numRef>
              <c:f>DiagramunderlagBarn_1617!$H$31:$H$45</c:f>
              <c:numCache>
                <c:formatCode>0.0</c:formatCode>
                <c:ptCount val="15"/>
                <c:pt idx="1">
                  <c:v>15.1</c:v>
                </c:pt>
                <c:pt idx="2">
                  <c:v>8.5</c:v>
                </c:pt>
                <c:pt idx="4">
                  <c:v>10.5</c:v>
                </c:pt>
                <c:pt idx="5">
                  <c:v>4.0999999999999996</c:v>
                </c:pt>
                <c:pt idx="7">
                  <c:v>8.1</c:v>
                </c:pt>
                <c:pt idx="8">
                  <c:v>5.2</c:v>
                </c:pt>
                <c:pt idx="10">
                  <c:v>9.6</c:v>
                </c:pt>
                <c:pt idx="11">
                  <c:v>6.2</c:v>
                </c:pt>
                <c:pt idx="13">
                  <c:v>4.8</c:v>
                </c:pt>
                <c:pt idx="14">
                  <c:v>5.3</c:v>
                </c:pt>
              </c:numCache>
            </c:numRef>
          </c:val>
          <c:extLst>
            <c:ext xmlns:c16="http://schemas.microsoft.com/office/drawing/2014/chart" uri="{C3380CC4-5D6E-409C-BE32-E72D297353CC}">
              <c16:uniqueId val="{00000003-3F5C-444C-A70A-9B5DEE3A0DDB}"/>
            </c:ext>
          </c:extLst>
        </c:ser>
        <c:dLbls>
          <c:showLegendKey val="0"/>
          <c:showVal val="0"/>
          <c:showCatName val="0"/>
          <c:showSerName val="0"/>
          <c:showPercent val="0"/>
          <c:showBubbleSize val="0"/>
        </c:dLbls>
        <c:gapWidth val="20"/>
        <c:overlap val="100"/>
        <c:axId val="46411136"/>
        <c:axId val="89705472"/>
      </c:barChart>
      <c:catAx>
        <c:axId val="46411136"/>
        <c:scaling>
          <c:orientation val="maxMin"/>
        </c:scaling>
        <c:delete val="0"/>
        <c:axPos val="l"/>
        <c:numFmt formatCode="General" sourceLinked="0"/>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sv-SE"/>
          </a:p>
        </c:txPr>
        <c:crossAx val="89705472"/>
        <c:crosses val="autoZero"/>
        <c:auto val="1"/>
        <c:lblAlgn val="ctr"/>
        <c:lblOffset val="100"/>
        <c:noMultiLvlLbl val="0"/>
      </c:catAx>
      <c:valAx>
        <c:axId val="89705472"/>
        <c:scaling>
          <c:orientation val="minMax"/>
        </c:scaling>
        <c:delete val="0"/>
        <c:axPos val="b"/>
        <c:majorGridlines>
          <c:spPr>
            <a:ln>
              <a:solidFill>
                <a:schemeClr val="accent6"/>
              </a:solidFill>
            </a:ln>
          </c:spPr>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6411136"/>
        <c:crosses val="max"/>
        <c:crossBetween val="between"/>
        <c:majorUnit val="0.1"/>
      </c:valAx>
      <c:spPr>
        <a:ln w="6350">
          <a:solidFill>
            <a:schemeClr val="bg1">
              <a:lumMod val="50000"/>
            </a:schemeClr>
          </a:solidFill>
        </a:ln>
      </c:spPr>
    </c:plotArea>
    <c:legend>
      <c:legendPos val="r"/>
      <c:layout>
        <c:manualLayout>
          <c:xMode val="edge"/>
          <c:yMode val="edge"/>
          <c:x val="4.163499562554681E-2"/>
          <c:y val="0.81406870526932018"/>
          <c:w val="0.86793039758919044"/>
          <c:h val="0.14183597520133751"/>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5.2.2. </a:t>
            </a:r>
            <a:r>
              <a:rPr lang="sv-SE" sz="1000" b="1" i="0" u="none" strike="noStrike" baseline="0">
                <a:effectLst/>
              </a:rPr>
              <a:t>Umgängesfrekvens med egna barn utanför hushållet.</a:t>
            </a:r>
          </a:p>
          <a:p>
            <a:pPr algn="l">
              <a:defRPr sz="1000">
                <a:latin typeface="Arial" panose="020B0604020202020204" pitchFamily="34" charset="0"/>
                <a:cs typeface="Arial" panose="020B0604020202020204" pitchFamily="34" charset="0"/>
              </a:defRPr>
            </a:pPr>
            <a:r>
              <a:rPr lang="sv-SE" sz="1000" b="1" i="0" u="none" strike="noStrike" baseline="0">
                <a:effectLst/>
              </a:rPr>
              <a:t>Män och kvinnor i olika boendesituation </a:t>
            </a:r>
            <a:r>
              <a:rPr lang="en-US" sz="1000">
                <a:latin typeface="Arial" panose="020B0604020202020204" pitchFamily="34" charset="0"/>
                <a:cs typeface="Arial" panose="020B0604020202020204" pitchFamily="34" charset="0"/>
              </a:rPr>
              <a:t>2016-2017 </a:t>
            </a:r>
          </a:p>
        </c:rich>
      </c:tx>
      <c:layout/>
      <c:overlay val="1"/>
    </c:title>
    <c:autoTitleDeleted val="0"/>
    <c:plotArea>
      <c:layout>
        <c:manualLayout>
          <c:layoutTarget val="inner"/>
          <c:xMode val="edge"/>
          <c:yMode val="edge"/>
          <c:x val="0.25575715330965021"/>
          <c:y val="0.1006059531947574"/>
          <c:w val="0.67041920404233402"/>
          <c:h val="0.67706118894762568"/>
        </c:manualLayout>
      </c:layout>
      <c:barChart>
        <c:barDir val="bar"/>
        <c:grouping val="percentStacked"/>
        <c:varyColors val="0"/>
        <c:ser>
          <c:idx val="5"/>
          <c:order val="0"/>
          <c:tx>
            <c:strRef>
              <c:f>DiagramunderlagBarn_1617!$B$139</c:f>
              <c:strCache>
                <c:ptCount val="1"/>
                <c:pt idx="0">
                  <c:v>En eller 
flera gånger
i veckan</c:v>
                </c:pt>
              </c:strCache>
            </c:strRef>
          </c:tx>
          <c:spPr>
            <a:solidFill>
              <a:schemeClr val="accent2"/>
            </a:solidFill>
            <a:ln w="3175">
              <a:solidFill>
                <a:schemeClr val="tx1"/>
              </a:solidFill>
            </a:ln>
          </c:spPr>
          <c:invertIfNegative val="0"/>
          <c:cat>
            <c:strRef>
              <c:f>DiagramunderlagBarn_1617!$A$141:$A$155</c:f>
              <c:strCache>
                <c:ptCount val="15"/>
                <c:pt idx="0">
                  <c:v>Samtliga 16+ år</c:v>
                </c:pt>
                <c:pt idx="1">
                  <c:v>Män</c:v>
                </c:pt>
                <c:pt idx="2">
                  <c:v>Kvinnor</c:v>
                </c:pt>
                <c:pt idx="3">
                  <c:v>Ensamboende 
55-74 år</c:v>
                </c:pt>
                <c:pt idx="4">
                  <c:v>Män</c:v>
                </c:pt>
                <c:pt idx="5">
                  <c:v>Kvinnor</c:v>
                </c:pt>
                <c:pt idx="6">
                  <c:v>Ensamstående 
med barn</c:v>
                </c:pt>
                <c:pt idx="7">
                  <c:v>Män</c:v>
                </c:pt>
                <c:pt idx="8">
                  <c:v>Kvinnor</c:v>
                </c:pt>
                <c:pt idx="9">
                  <c:v>Sammanboende 
utan barn 55-74 år</c:v>
                </c:pt>
                <c:pt idx="10">
                  <c:v>Män</c:v>
                </c:pt>
                <c:pt idx="11">
                  <c:v>Kvinnor</c:v>
                </c:pt>
                <c:pt idx="13">
                  <c:v>Män</c:v>
                </c:pt>
                <c:pt idx="14">
                  <c:v>Kvinnor</c:v>
                </c:pt>
              </c:strCache>
            </c:strRef>
          </c:cat>
          <c:val>
            <c:numRef>
              <c:f>DiagramunderlagBarn_1617!$B$141:$B$155</c:f>
              <c:numCache>
                <c:formatCode>0.0</c:formatCode>
                <c:ptCount val="15"/>
                <c:pt idx="1">
                  <c:v>50.7</c:v>
                </c:pt>
                <c:pt idx="2">
                  <c:v>60.1</c:v>
                </c:pt>
                <c:pt idx="4">
                  <c:v>45.2</c:v>
                </c:pt>
                <c:pt idx="5">
                  <c:v>63</c:v>
                </c:pt>
                <c:pt idx="7">
                  <c:v>45.5</c:v>
                </c:pt>
                <c:pt idx="8">
                  <c:v>49.1</c:v>
                </c:pt>
                <c:pt idx="10">
                  <c:v>56.2</c:v>
                </c:pt>
                <c:pt idx="11">
                  <c:v>60.8</c:v>
                </c:pt>
                <c:pt idx="12" formatCode="General">
                  <c:v>0</c:v>
                </c:pt>
                <c:pt idx="13">
                  <c:v>49.7</c:v>
                </c:pt>
                <c:pt idx="14">
                  <c:v>55.4</c:v>
                </c:pt>
              </c:numCache>
            </c:numRef>
          </c:val>
          <c:extLst>
            <c:ext xmlns:c16="http://schemas.microsoft.com/office/drawing/2014/chart" uri="{C3380CC4-5D6E-409C-BE32-E72D297353CC}">
              <c16:uniqueId val="{00000000-A0ED-41C9-942C-4F8414B4EA4D}"/>
            </c:ext>
          </c:extLst>
        </c:ser>
        <c:ser>
          <c:idx val="0"/>
          <c:order val="1"/>
          <c:tx>
            <c:strRef>
              <c:f>DiagramunderlagBarn_1617!$D$139</c:f>
              <c:strCache>
                <c:ptCount val="1"/>
                <c:pt idx="0">
                  <c:v>Någon eller
några gånger
i månaden</c:v>
                </c:pt>
              </c:strCache>
            </c:strRef>
          </c:tx>
          <c:spPr>
            <a:solidFill>
              <a:srgbClr val="CDF0B4"/>
            </a:solidFill>
            <a:ln w="3175">
              <a:solidFill>
                <a:schemeClr val="tx1"/>
              </a:solidFill>
            </a:ln>
          </c:spPr>
          <c:invertIfNegative val="0"/>
          <c:cat>
            <c:strRef>
              <c:f>DiagramunderlagBarn_1617!$A$141:$A$155</c:f>
              <c:strCache>
                <c:ptCount val="15"/>
                <c:pt idx="0">
                  <c:v>Samtliga 16+ år</c:v>
                </c:pt>
                <c:pt idx="1">
                  <c:v>Män</c:v>
                </c:pt>
                <c:pt idx="2">
                  <c:v>Kvinnor</c:v>
                </c:pt>
                <c:pt idx="3">
                  <c:v>Ensamboende 
55-74 år</c:v>
                </c:pt>
                <c:pt idx="4">
                  <c:v>Män</c:v>
                </c:pt>
                <c:pt idx="5">
                  <c:v>Kvinnor</c:v>
                </c:pt>
                <c:pt idx="6">
                  <c:v>Ensamstående 
med barn</c:v>
                </c:pt>
                <c:pt idx="7">
                  <c:v>Män</c:v>
                </c:pt>
                <c:pt idx="8">
                  <c:v>Kvinnor</c:v>
                </c:pt>
                <c:pt idx="9">
                  <c:v>Sammanboende 
utan barn 55-74 år</c:v>
                </c:pt>
                <c:pt idx="10">
                  <c:v>Män</c:v>
                </c:pt>
                <c:pt idx="11">
                  <c:v>Kvinnor</c:v>
                </c:pt>
                <c:pt idx="13">
                  <c:v>Män</c:v>
                </c:pt>
                <c:pt idx="14">
                  <c:v>Kvinnor</c:v>
                </c:pt>
              </c:strCache>
            </c:strRef>
          </c:cat>
          <c:val>
            <c:numRef>
              <c:f>DiagramunderlagBarn_1617!$D$141:$D$155</c:f>
              <c:numCache>
                <c:formatCode>0.0</c:formatCode>
                <c:ptCount val="15"/>
                <c:pt idx="1">
                  <c:v>29.1</c:v>
                </c:pt>
                <c:pt idx="2">
                  <c:v>26.2</c:v>
                </c:pt>
                <c:pt idx="4">
                  <c:v>32.5</c:v>
                </c:pt>
                <c:pt idx="5">
                  <c:v>23.8</c:v>
                </c:pt>
                <c:pt idx="7">
                  <c:v>26</c:v>
                </c:pt>
                <c:pt idx="8">
                  <c:v>23.3</c:v>
                </c:pt>
                <c:pt idx="10">
                  <c:v>28.1</c:v>
                </c:pt>
                <c:pt idx="11">
                  <c:v>29.1</c:v>
                </c:pt>
                <c:pt idx="13">
                  <c:v>27.6</c:v>
                </c:pt>
                <c:pt idx="14">
                  <c:v>27.5</c:v>
                </c:pt>
              </c:numCache>
            </c:numRef>
          </c:val>
          <c:extLst>
            <c:ext xmlns:c16="http://schemas.microsoft.com/office/drawing/2014/chart" uri="{C3380CC4-5D6E-409C-BE32-E72D297353CC}">
              <c16:uniqueId val="{00000001-A0ED-41C9-942C-4F8414B4EA4D}"/>
            </c:ext>
          </c:extLst>
        </c:ser>
        <c:ser>
          <c:idx val="1"/>
          <c:order val="2"/>
          <c:tx>
            <c:strRef>
              <c:f>DiagramunderlagBarn_1617!$F$139</c:f>
              <c:strCache>
                <c:ptCount val="1"/>
                <c:pt idx="0">
                  <c:v>Någon eller
några gånger
i kvartalet</c:v>
                </c:pt>
              </c:strCache>
            </c:strRef>
          </c:tx>
          <c:spPr>
            <a:solidFill>
              <a:srgbClr val="FF8C69"/>
            </a:solidFill>
            <a:ln w="3175">
              <a:solidFill>
                <a:schemeClr val="tx1"/>
              </a:solidFill>
            </a:ln>
          </c:spPr>
          <c:invertIfNegative val="0"/>
          <c:cat>
            <c:strRef>
              <c:f>DiagramunderlagBarn_1617!$A$141:$A$155</c:f>
              <c:strCache>
                <c:ptCount val="15"/>
                <c:pt idx="0">
                  <c:v>Samtliga 16+ år</c:v>
                </c:pt>
                <c:pt idx="1">
                  <c:v>Män</c:v>
                </c:pt>
                <c:pt idx="2">
                  <c:v>Kvinnor</c:v>
                </c:pt>
                <c:pt idx="3">
                  <c:v>Ensamboende 
55-74 år</c:v>
                </c:pt>
                <c:pt idx="4">
                  <c:v>Män</c:v>
                </c:pt>
                <c:pt idx="5">
                  <c:v>Kvinnor</c:v>
                </c:pt>
                <c:pt idx="6">
                  <c:v>Ensamstående 
med barn</c:v>
                </c:pt>
                <c:pt idx="7">
                  <c:v>Män</c:v>
                </c:pt>
                <c:pt idx="8">
                  <c:v>Kvinnor</c:v>
                </c:pt>
                <c:pt idx="9">
                  <c:v>Sammanboende 
utan barn 55-74 år</c:v>
                </c:pt>
                <c:pt idx="10">
                  <c:v>Män</c:v>
                </c:pt>
                <c:pt idx="11">
                  <c:v>Kvinnor</c:v>
                </c:pt>
                <c:pt idx="13">
                  <c:v>Män</c:v>
                </c:pt>
                <c:pt idx="14">
                  <c:v>Kvinnor</c:v>
                </c:pt>
              </c:strCache>
            </c:strRef>
          </c:cat>
          <c:val>
            <c:numRef>
              <c:f>DiagramunderlagBarn_1617!$F$141:$F$155</c:f>
              <c:numCache>
                <c:formatCode>0.0</c:formatCode>
                <c:ptCount val="15"/>
                <c:pt idx="1">
                  <c:v>9.1999999999999993</c:v>
                </c:pt>
                <c:pt idx="2">
                  <c:v>7.4</c:v>
                </c:pt>
                <c:pt idx="4">
                  <c:v>9.8000000000000007</c:v>
                </c:pt>
                <c:pt idx="5">
                  <c:v>6.8</c:v>
                </c:pt>
                <c:pt idx="7">
                  <c:v>10.3</c:v>
                </c:pt>
                <c:pt idx="8">
                  <c:v>11.3</c:v>
                </c:pt>
                <c:pt idx="10">
                  <c:v>8.9</c:v>
                </c:pt>
                <c:pt idx="11">
                  <c:v>6.3</c:v>
                </c:pt>
                <c:pt idx="13">
                  <c:v>11.1</c:v>
                </c:pt>
                <c:pt idx="14">
                  <c:v>11.6</c:v>
                </c:pt>
              </c:numCache>
            </c:numRef>
          </c:val>
          <c:extLst>
            <c:ext xmlns:c16="http://schemas.microsoft.com/office/drawing/2014/chart" uri="{C3380CC4-5D6E-409C-BE32-E72D297353CC}">
              <c16:uniqueId val="{00000002-A0ED-41C9-942C-4F8414B4EA4D}"/>
            </c:ext>
          </c:extLst>
        </c:ser>
        <c:ser>
          <c:idx val="2"/>
          <c:order val="3"/>
          <c:tx>
            <c:strRef>
              <c:f>DiagramunderlagBarn_1617!$H$139</c:f>
              <c:strCache>
                <c:ptCount val="1"/>
                <c:pt idx="0">
                  <c:v>Är sällan eller 
aldrig tillsammans 
med egna barn 
som bor utanför 
hushålllet</c:v>
                </c:pt>
              </c:strCache>
            </c:strRef>
          </c:tx>
          <c:spPr>
            <a:solidFill>
              <a:schemeClr val="accent3">
                <a:lumMod val="50000"/>
              </a:schemeClr>
            </a:solidFill>
            <a:ln w="3175">
              <a:solidFill>
                <a:schemeClr val="tx1"/>
              </a:solidFill>
            </a:ln>
          </c:spPr>
          <c:invertIfNegative val="0"/>
          <c:cat>
            <c:strRef>
              <c:f>DiagramunderlagBarn_1617!$A$141:$A$155</c:f>
              <c:strCache>
                <c:ptCount val="15"/>
                <c:pt idx="0">
                  <c:v>Samtliga 16+ år</c:v>
                </c:pt>
                <c:pt idx="1">
                  <c:v>Män</c:v>
                </c:pt>
                <c:pt idx="2">
                  <c:v>Kvinnor</c:v>
                </c:pt>
                <c:pt idx="3">
                  <c:v>Ensamboende 
55-74 år</c:v>
                </c:pt>
                <c:pt idx="4">
                  <c:v>Män</c:v>
                </c:pt>
                <c:pt idx="5">
                  <c:v>Kvinnor</c:v>
                </c:pt>
                <c:pt idx="6">
                  <c:v>Ensamstående 
med barn</c:v>
                </c:pt>
                <c:pt idx="7">
                  <c:v>Män</c:v>
                </c:pt>
                <c:pt idx="8">
                  <c:v>Kvinnor</c:v>
                </c:pt>
                <c:pt idx="9">
                  <c:v>Sammanboende 
utan barn 55-74 år</c:v>
                </c:pt>
                <c:pt idx="10">
                  <c:v>Män</c:v>
                </c:pt>
                <c:pt idx="11">
                  <c:v>Kvinnor</c:v>
                </c:pt>
                <c:pt idx="13">
                  <c:v>Män</c:v>
                </c:pt>
                <c:pt idx="14">
                  <c:v>Kvinnor</c:v>
                </c:pt>
              </c:strCache>
            </c:strRef>
          </c:cat>
          <c:val>
            <c:numRef>
              <c:f>DiagramunderlagBarn_1617!$H$141:$H$155</c:f>
              <c:numCache>
                <c:formatCode>0.0</c:formatCode>
                <c:ptCount val="15"/>
                <c:pt idx="1">
                  <c:v>11</c:v>
                </c:pt>
                <c:pt idx="2">
                  <c:v>6.3</c:v>
                </c:pt>
                <c:pt idx="4">
                  <c:v>12.5</c:v>
                </c:pt>
                <c:pt idx="5">
                  <c:v>6.4</c:v>
                </c:pt>
                <c:pt idx="7">
                  <c:v>18.100000000000001</c:v>
                </c:pt>
                <c:pt idx="8">
                  <c:v>16.3</c:v>
                </c:pt>
                <c:pt idx="10">
                  <c:v>6.7</c:v>
                </c:pt>
                <c:pt idx="11">
                  <c:v>3.8</c:v>
                </c:pt>
                <c:pt idx="13">
                  <c:v>11.6</c:v>
                </c:pt>
                <c:pt idx="14">
                  <c:v>5.5</c:v>
                </c:pt>
              </c:numCache>
            </c:numRef>
          </c:val>
          <c:extLst>
            <c:ext xmlns:c16="http://schemas.microsoft.com/office/drawing/2014/chart" uri="{C3380CC4-5D6E-409C-BE32-E72D297353CC}">
              <c16:uniqueId val="{00000003-A0ED-41C9-942C-4F8414B4EA4D}"/>
            </c:ext>
          </c:extLst>
        </c:ser>
        <c:dLbls>
          <c:showLegendKey val="0"/>
          <c:showVal val="0"/>
          <c:showCatName val="0"/>
          <c:showSerName val="0"/>
          <c:showPercent val="0"/>
          <c:showBubbleSize val="0"/>
        </c:dLbls>
        <c:gapWidth val="20"/>
        <c:overlap val="100"/>
        <c:axId val="92530944"/>
        <c:axId val="189006208"/>
      </c:barChart>
      <c:catAx>
        <c:axId val="92530944"/>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89006208"/>
        <c:crosses val="autoZero"/>
        <c:auto val="1"/>
        <c:lblAlgn val="ctr"/>
        <c:lblOffset val="100"/>
        <c:noMultiLvlLbl val="0"/>
      </c:catAx>
      <c:valAx>
        <c:axId val="189006208"/>
        <c:scaling>
          <c:orientation val="minMax"/>
        </c:scaling>
        <c:delete val="0"/>
        <c:axPos val="b"/>
        <c:majorGridlines>
          <c:spPr>
            <a:ln>
              <a:solidFill>
                <a:schemeClr val="accent6"/>
              </a:solidFill>
            </a:ln>
          </c:spPr>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2530944"/>
        <c:crosses val="max"/>
        <c:crossBetween val="between"/>
        <c:majorUnit val="0.1"/>
      </c:valAx>
      <c:spPr>
        <a:ln w="6350">
          <a:solidFill>
            <a:schemeClr val="bg1">
              <a:lumMod val="50000"/>
            </a:schemeClr>
          </a:solidFill>
        </a:ln>
      </c:spPr>
    </c:plotArea>
    <c:legend>
      <c:legendPos val="r"/>
      <c:layout>
        <c:manualLayout>
          <c:xMode val="edge"/>
          <c:yMode val="edge"/>
          <c:x val="2.7175133685106125E-2"/>
          <c:y val="0.82089501723082736"/>
          <c:w val="0.95450911777297243"/>
          <c:h val="0.13448506730085968"/>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b="1" i="0" baseline="0">
                <a:effectLst/>
              </a:rPr>
              <a:t>Diagram 5.2.3. Sällan kontakt med </a:t>
            </a:r>
            <a:r>
              <a:rPr lang="sv-SE" sz="1000" b="1" i="0" baseline="0">
                <a:effectLst/>
              </a:rPr>
              <a:t>egna barn utanför hushållet. </a:t>
            </a:r>
            <a:r>
              <a:rPr lang="sv-SE" sz="1000" b="1" i="0" u="none" strike="noStrike" baseline="0">
                <a:effectLst/>
              </a:rPr>
              <a:t>Utländsk/svensk bakgrund. M</a:t>
            </a:r>
            <a:r>
              <a:rPr lang="sv-SE" sz="1000" b="1" i="0" baseline="0">
                <a:effectLst/>
              </a:rPr>
              <a:t>än och kvinnor 16 år och äldre </a:t>
            </a:r>
            <a:r>
              <a:rPr lang="en-US" sz="1000" b="1" i="0" baseline="0">
                <a:effectLst/>
              </a:rPr>
              <a:t>2016-2017 </a:t>
            </a:r>
            <a:endParaRPr lang="sv-SE" sz="1000">
              <a:effectLst/>
            </a:endParaRPr>
          </a:p>
        </c:rich>
      </c:tx>
      <c:layout>
        <c:manualLayout>
          <c:xMode val="edge"/>
          <c:yMode val="edge"/>
          <c:x val="0.10883835723066262"/>
          <c:y val="2.6915587164507659E-2"/>
        </c:manualLayout>
      </c:layout>
      <c:overlay val="1"/>
    </c:title>
    <c:autoTitleDeleted val="0"/>
    <c:plotArea>
      <c:layout>
        <c:manualLayout>
          <c:layoutTarget val="inner"/>
          <c:xMode val="edge"/>
          <c:yMode val="edge"/>
          <c:x val="7.1014763344050588E-2"/>
          <c:y val="0.17411301143466792"/>
          <c:w val="0.87829004484246298"/>
          <c:h val="0.56330747933316316"/>
        </c:manualLayout>
      </c:layout>
      <c:barChart>
        <c:barDir val="col"/>
        <c:grouping val="clustered"/>
        <c:varyColors val="0"/>
        <c:ser>
          <c:idx val="0"/>
          <c:order val="0"/>
          <c:tx>
            <c:strRef>
              <c:f>DiagramunderlagBarn_1617!$W$102</c:f>
              <c:strCache>
                <c:ptCount val="1"/>
                <c:pt idx="0">
                  <c:v>Män</c:v>
                </c:pt>
              </c:strCache>
            </c:strRef>
          </c:tx>
          <c:spPr>
            <a:solidFill>
              <a:schemeClr val="accent5">
                <a:lumMod val="75000"/>
              </a:schemeClr>
            </a:solidFill>
            <a:ln w="3175">
              <a:solidFill>
                <a:schemeClr val="tx1"/>
              </a:solidFill>
            </a:ln>
          </c:spPr>
          <c:invertIfNegative val="0"/>
          <c:errBars>
            <c:errBarType val="both"/>
            <c:errValType val="cust"/>
            <c:noEndCap val="0"/>
            <c:plus>
              <c:numRef>
                <c:f>DiagramunderlagBarn_1617!$AD$102:$AG$102</c:f>
                <c:numCache>
                  <c:formatCode>General</c:formatCode>
                  <c:ptCount val="4"/>
                  <c:pt idx="0">
                    <c:v>4.8</c:v>
                  </c:pt>
                  <c:pt idx="1">
                    <c:v>1.2</c:v>
                  </c:pt>
                  <c:pt idx="2">
                    <c:v>3</c:v>
                  </c:pt>
                  <c:pt idx="3">
                    <c:v>0.9</c:v>
                  </c:pt>
                </c:numCache>
              </c:numRef>
            </c:plus>
            <c:minus>
              <c:numRef>
                <c:f>DiagramunderlagBarn_1617!$AD$102:$AG$102</c:f>
                <c:numCache>
                  <c:formatCode>General</c:formatCode>
                  <c:ptCount val="4"/>
                  <c:pt idx="0">
                    <c:v>4.8</c:v>
                  </c:pt>
                  <c:pt idx="1">
                    <c:v>1.2</c:v>
                  </c:pt>
                  <c:pt idx="2">
                    <c:v>3</c:v>
                  </c:pt>
                  <c:pt idx="3">
                    <c:v>0.9</c:v>
                  </c:pt>
                </c:numCache>
              </c:numRef>
            </c:minus>
          </c:errBars>
          <c:cat>
            <c:multiLvlStrRef>
              <c:f>DiagramunderlagBarn_1617!$X$100:$AB$101</c:f>
              <c:multiLvlStrCache>
                <c:ptCount val="5"/>
                <c:lvl>
                  <c:pt idx="0">
                    <c:v>utländsk bakgrund</c:v>
                  </c:pt>
                  <c:pt idx="1">
                    <c:v>svensk bakgrund</c:v>
                  </c:pt>
                  <c:pt idx="3">
                    <c:v>utländsk bakgrund</c:v>
                  </c:pt>
                  <c:pt idx="4">
                    <c:v>svensk bakgrund</c:v>
                  </c:pt>
                </c:lvl>
                <c:lvl>
                  <c:pt idx="0">
                    <c:v>Är sällan eller aldrig tillsammans med 
egna barn som bor utanför hushållet</c:v>
                  </c:pt>
                  <c:pt idx="3">
                    <c:v>Har sällan eller aldrig kontakt 
via telefon, SMS eller e-post</c:v>
                  </c:pt>
                </c:lvl>
              </c:multiLvlStrCache>
            </c:multiLvlStrRef>
          </c:cat>
          <c:val>
            <c:numRef>
              <c:f>DiagramunderlagBarn_1617!$X$102:$AB$102</c:f>
              <c:numCache>
                <c:formatCode>0.0</c:formatCode>
                <c:ptCount val="5"/>
                <c:pt idx="0">
                  <c:v>23.2</c:v>
                </c:pt>
                <c:pt idx="1">
                  <c:v>8.1</c:v>
                </c:pt>
                <c:pt idx="3">
                  <c:v>9.1999999999999993</c:v>
                </c:pt>
                <c:pt idx="4">
                  <c:v>4.2</c:v>
                </c:pt>
              </c:numCache>
            </c:numRef>
          </c:val>
          <c:extLst>
            <c:ext xmlns:c16="http://schemas.microsoft.com/office/drawing/2014/chart" uri="{C3380CC4-5D6E-409C-BE32-E72D297353CC}">
              <c16:uniqueId val="{00000000-655A-46A8-A9C4-018A9D36C40B}"/>
            </c:ext>
          </c:extLst>
        </c:ser>
        <c:ser>
          <c:idx val="1"/>
          <c:order val="1"/>
          <c:tx>
            <c:strRef>
              <c:f>DiagramunderlagBarn_1617!$W$103</c:f>
              <c:strCache>
                <c:ptCount val="1"/>
                <c:pt idx="0">
                  <c:v>Kvinnor</c:v>
                </c:pt>
              </c:strCache>
            </c:strRef>
          </c:tx>
          <c:spPr>
            <a:solidFill>
              <a:srgbClr val="FF8C69"/>
            </a:solidFill>
            <a:ln>
              <a:solidFill>
                <a:schemeClr val="tx1"/>
              </a:solidFill>
            </a:ln>
          </c:spPr>
          <c:invertIfNegative val="0"/>
          <c:errBars>
            <c:errBarType val="both"/>
            <c:errValType val="cust"/>
            <c:noEndCap val="0"/>
            <c:plus>
              <c:numRef>
                <c:f>DiagramunderlagBarn_1617!$AD$103:$AG$103</c:f>
                <c:numCache>
                  <c:formatCode>General</c:formatCode>
                  <c:ptCount val="4"/>
                  <c:pt idx="0">
                    <c:v>3.7</c:v>
                  </c:pt>
                  <c:pt idx="1">
                    <c:v>0.9</c:v>
                  </c:pt>
                  <c:pt idx="2">
                    <c:v>1.4</c:v>
                  </c:pt>
                  <c:pt idx="3">
                    <c:v>0.4</c:v>
                  </c:pt>
                </c:numCache>
              </c:numRef>
            </c:plus>
            <c:minus>
              <c:numRef>
                <c:f>DiagramunderlagBarn_1617!$AD$103:$AG$103</c:f>
                <c:numCache>
                  <c:formatCode>General</c:formatCode>
                  <c:ptCount val="4"/>
                  <c:pt idx="0">
                    <c:v>3.7</c:v>
                  </c:pt>
                  <c:pt idx="1">
                    <c:v>0.9</c:v>
                  </c:pt>
                  <c:pt idx="2">
                    <c:v>1.4</c:v>
                  </c:pt>
                  <c:pt idx="3">
                    <c:v>0.4</c:v>
                  </c:pt>
                </c:numCache>
              </c:numRef>
            </c:minus>
          </c:errBars>
          <c:cat>
            <c:multiLvlStrRef>
              <c:f>DiagramunderlagBarn_1617!$X$100:$AB$101</c:f>
              <c:multiLvlStrCache>
                <c:ptCount val="5"/>
                <c:lvl>
                  <c:pt idx="0">
                    <c:v>utländsk bakgrund</c:v>
                  </c:pt>
                  <c:pt idx="1">
                    <c:v>svensk bakgrund</c:v>
                  </c:pt>
                  <c:pt idx="3">
                    <c:v>utländsk bakgrund</c:v>
                  </c:pt>
                  <c:pt idx="4">
                    <c:v>svensk bakgrund</c:v>
                  </c:pt>
                </c:lvl>
                <c:lvl>
                  <c:pt idx="0">
                    <c:v>Är sällan eller aldrig tillsammans med 
egna barn som bor utanför hushållet</c:v>
                  </c:pt>
                  <c:pt idx="3">
                    <c:v>Har sällan eller aldrig kontakt 
via telefon, SMS eller e-post</c:v>
                  </c:pt>
                </c:lvl>
              </c:multiLvlStrCache>
            </c:multiLvlStrRef>
          </c:cat>
          <c:val>
            <c:numRef>
              <c:f>DiagramunderlagBarn_1617!$X$103:$AB$103</c:f>
              <c:numCache>
                <c:formatCode>0.0</c:formatCode>
                <c:ptCount val="5"/>
                <c:pt idx="0">
                  <c:v>13.8</c:v>
                </c:pt>
                <c:pt idx="1">
                  <c:v>4.7</c:v>
                </c:pt>
                <c:pt idx="3">
                  <c:v>1.5</c:v>
                </c:pt>
                <c:pt idx="4">
                  <c:v>1</c:v>
                </c:pt>
              </c:numCache>
            </c:numRef>
          </c:val>
          <c:extLst>
            <c:ext xmlns:c16="http://schemas.microsoft.com/office/drawing/2014/chart" uri="{C3380CC4-5D6E-409C-BE32-E72D297353CC}">
              <c16:uniqueId val="{00000001-655A-46A8-A9C4-018A9D36C40B}"/>
            </c:ext>
          </c:extLst>
        </c:ser>
        <c:dLbls>
          <c:showLegendKey val="0"/>
          <c:showVal val="0"/>
          <c:showCatName val="0"/>
          <c:showSerName val="0"/>
          <c:showPercent val="0"/>
          <c:showBubbleSize val="0"/>
        </c:dLbls>
        <c:gapWidth val="20"/>
        <c:axId val="192022400"/>
        <c:axId val="192057344"/>
      </c:barChart>
      <c:catAx>
        <c:axId val="192022400"/>
        <c:scaling>
          <c:orientation val="minMax"/>
        </c:scaling>
        <c:delete val="0"/>
        <c:axPos val="b"/>
        <c:numFmt formatCode="General" sourceLinked="1"/>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sv-SE"/>
          </a:p>
        </c:txPr>
        <c:crossAx val="192057344"/>
        <c:crosses val="autoZero"/>
        <c:auto val="1"/>
        <c:lblAlgn val="ctr"/>
        <c:lblOffset val="100"/>
        <c:noMultiLvlLbl val="0"/>
      </c:catAx>
      <c:valAx>
        <c:axId val="192057344"/>
        <c:scaling>
          <c:orientation val="minMax"/>
          <c:max val="3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92022400"/>
        <c:crosses val="autoZero"/>
        <c:crossBetween val="between"/>
      </c:valAx>
      <c:spPr>
        <a:ln w="6350">
          <a:solidFill>
            <a:schemeClr val="bg1">
              <a:lumMod val="50000"/>
            </a:schemeClr>
          </a:solidFill>
        </a:ln>
      </c:spPr>
    </c:plotArea>
    <c:legend>
      <c:legendPos val="r"/>
      <c:layout>
        <c:manualLayout>
          <c:xMode val="edge"/>
          <c:yMode val="edge"/>
          <c:x val="0.74966115685094237"/>
          <c:y val="0.20815607726453547"/>
          <c:w val="0.13497079500239489"/>
          <c:h val="0.12639634509526709"/>
        </c:manualLayout>
      </c:layout>
      <c:overlay val="0"/>
      <c:spPr>
        <a:solidFill>
          <a:schemeClr val="bg1"/>
        </a:solidFill>
        <a:ln>
          <a:solidFill>
            <a:schemeClr val="bg1">
              <a:lumMod val="50000"/>
            </a:schemeClr>
          </a:solidFill>
        </a:ln>
      </c:spPr>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5.2.1. </a:t>
            </a:r>
            <a:r>
              <a:rPr lang="sv-SE" sz="1000" b="1" i="0" u="none" strike="noStrike" baseline="0">
                <a:effectLst/>
              </a:rPr>
              <a:t>Umgängesfrekvens med egna barn utanför hushållet.</a:t>
            </a:r>
          </a:p>
          <a:p>
            <a:pPr algn="l">
              <a:defRPr sz="1000">
                <a:latin typeface="Arial" panose="020B0604020202020204" pitchFamily="34" charset="0"/>
                <a:cs typeface="Arial" panose="020B0604020202020204" pitchFamily="34" charset="0"/>
              </a:defRPr>
            </a:pPr>
            <a:r>
              <a:rPr lang="sv-SE" sz="1000" b="1" i="0" u="none" strike="noStrike" baseline="0">
                <a:effectLst/>
              </a:rPr>
              <a:t>Män och kvinnor i åldersklasser 45 år och äldre </a:t>
            </a:r>
            <a:r>
              <a:rPr lang="en-US" sz="1000">
                <a:latin typeface="Arial" panose="020B0604020202020204" pitchFamily="34" charset="0"/>
                <a:cs typeface="Arial" panose="020B0604020202020204" pitchFamily="34" charset="0"/>
              </a:rPr>
              <a:t>2012-2013 </a:t>
            </a:r>
          </a:p>
        </c:rich>
      </c:tx>
      <c:layout/>
      <c:overlay val="1"/>
    </c:title>
    <c:autoTitleDeleted val="0"/>
    <c:plotArea>
      <c:layout>
        <c:manualLayout>
          <c:layoutTarget val="inner"/>
          <c:xMode val="edge"/>
          <c:yMode val="edge"/>
          <c:x val="0.19399537744349121"/>
          <c:y val="0.13555745066980651"/>
          <c:w val="0.50704517656685943"/>
          <c:h val="0.70973106971974209"/>
        </c:manualLayout>
      </c:layout>
      <c:barChart>
        <c:barDir val="bar"/>
        <c:grouping val="percentStacked"/>
        <c:varyColors val="0"/>
        <c:ser>
          <c:idx val="5"/>
          <c:order val="0"/>
          <c:tx>
            <c:strRef>
              <c:f>DiagramunderlagBarn_1213!$B$8</c:f>
              <c:strCache>
                <c:ptCount val="1"/>
                <c:pt idx="0">
                  <c:v>En eller flera gånger i veckan</c:v>
                </c:pt>
              </c:strCache>
            </c:strRef>
          </c:tx>
          <c:spPr>
            <a:solidFill>
              <a:srgbClr val="9AB23B"/>
            </a:solidFill>
            <a:ln w="3175">
              <a:solidFill>
                <a:schemeClr val="tx1"/>
              </a:solidFill>
            </a:ln>
          </c:spPr>
          <c:invertIfNegative val="0"/>
          <c:cat>
            <c:strRef>
              <c:f>DiagramunderlagBarn_1213!$A$31:$A$45</c:f>
              <c:strCache>
                <c:ptCount val="15"/>
                <c:pt idx="0">
                  <c:v>45-54 år</c:v>
                </c:pt>
                <c:pt idx="1">
                  <c:v>Män</c:v>
                </c:pt>
                <c:pt idx="2">
                  <c:v>Kvinnor</c:v>
                </c:pt>
                <c:pt idx="3">
                  <c:v>55-64 år</c:v>
                </c:pt>
                <c:pt idx="4">
                  <c:v>Män</c:v>
                </c:pt>
                <c:pt idx="5">
                  <c:v>Kvinnor</c:v>
                </c:pt>
                <c:pt idx="6">
                  <c:v>65-74 år</c:v>
                </c:pt>
                <c:pt idx="7">
                  <c:v>Män</c:v>
                </c:pt>
                <c:pt idx="8">
                  <c:v>Kvinnor</c:v>
                </c:pt>
                <c:pt idx="9">
                  <c:v>75-84 år</c:v>
                </c:pt>
                <c:pt idx="10">
                  <c:v>Män</c:v>
                </c:pt>
                <c:pt idx="11">
                  <c:v>Kvinnor</c:v>
                </c:pt>
                <c:pt idx="12">
                  <c:v>85+ år</c:v>
                </c:pt>
                <c:pt idx="13">
                  <c:v>Män</c:v>
                </c:pt>
                <c:pt idx="14">
                  <c:v>Kvinnor</c:v>
                </c:pt>
              </c:strCache>
            </c:strRef>
          </c:cat>
          <c:val>
            <c:numRef>
              <c:f>DiagramunderlagBarn_1213!$B$31:$B$45</c:f>
              <c:numCache>
                <c:formatCode>0.0</c:formatCode>
                <c:ptCount val="15"/>
                <c:pt idx="1">
                  <c:v>46.4</c:v>
                </c:pt>
                <c:pt idx="2">
                  <c:v>55.5</c:v>
                </c:pt>
                <c:pt idx="4">
                  <c:v>51.9</c:v>
                </c:pt>
                <c:pt idx="5">
                  <c:v>58.7</c:v>
                </c:pt>
                <c:pt idx="7">
                  <c:v>52.4</c:v>
                </c:pt>
                <c:pt idx="8">
                  <c:v>55</c:v>
                </c:pt>
                <c:pt idx="10">
                  <c:v>55</c:v>
                </c:pt>
                <c:pt idx="11">
                  <c:v>60.3</c:v>
                </c:pt>
                <c:pt idx="13">
                  <c:v>60.8</c:v>
                </c:pt>
                <c:pt idx="14">
                  <c:v>66</c:v>
                </c:pt>
              </c:numCache>
            </c:numRef>
          </c:val>
          <c:extLst>
            <c:ext xmlns:c16="http://schemas.microsoft.com/office/drawing/2014/chart" uri="{C3380CC4-5D6E-409C-BE32-E72D297353CC}">
              <c16:uniqueId val="{00000000-2429-4CB6-AE7D-418CA78F8783}"/>
            </c:ext>
          </c:extLst>
        </c:ser>
        <c:ser>
          <c:idx val="0"/>
          <c:order val="1"/>
          <c:tx>
            <c:strRef>
              <c:f>DiagramunderlagBarn_1213!$D$8</c:f>
              <c:strCache>
                <c:ptCount val="1"/>
                <c:pt idx="0">
                  <c:v> Någon eller några gånger i månaden</c:v>
                </c:pt>
              </c:strCache>
            </c:strRef>
          </c:tx>
          <c:spPr>
            <a:solidFill>
              <a:srgbClr val="B8C976"/>
            </a:solidFill>
            <a:ln w="3175">
              <a:solidFill>
                <a:schemeClr val="tx1"/>
              </a:solidFill>
            </a:ln>
          </c:spPr>
          <c:invertIfNegative val="0"/>
          <c:cat>
            <c:strRef>
              <c:f>DiagramunderlagBarn_1213!$A$31:$A$45</c:f>
              <c:strCache>
                <c:ptCount val="15"/>
                <c:pt idx="0">
                  <c:v>45-54 år</c:v>
                </c:pt>
                <c:pt idx="1">
                  <c:v>Män</c:v>
                </c:pt>
                <c:pt idx="2">
                  <c:v>Kvinnor</c:v>
                </c:pt>
                <c:pt idx="3">
                  <c:v>55-64 år</c:v>
                </c:pt>
                <c:pt idx="4">
                  <c:v>Män</c:v>
                </c:pt>
                <c:pt idx="5">
                  <c:v>Kvinnor</c:v>
                </c:pt>
                <c:pt idx="6">
                  <c:v>65-74 år</c:v>
                </c:pt>
                <c:pt idx="7">
                  <c:v>Män</c:v>
                </c:pt>
                <c:pt idx="8">
                  <c:v>Kvinnor</c:v>
                </c:pt>
                <c:pt idx="9">
                  <c:v>75-84 år</c:v>
                </c:pt>
                <c:pt idx="10">
                  <c:v>Män</c:v>
                </c:pt>
                <c:pt idx="11">
                  <c:v>Kvinnor</c:v>
                </c:pt>
                <c:pt idx="12">
                  <c:v>85+ år</c:v>
                </c:pt>
                <c:pt idx="13">
                  <c:v>Män</c:v>
                </c:pt>
                <c:pt idx="14">
                  <c:v>Kvinnor</c:v>
                </c:pt>
              </c:strCache>
            </c:strRef>
          </c:cat>
          <c:val>
            <c:numRef>
              <c:f>DiagramunderlagBarn_1213!$D$31:$D$45</c:f>
              <c:numCache>
                <c:formatCode>0.0</c:formatCode>
                <c:ptCount val="15"/>
                <c:pt idx="1">
                  <c:v>33.200000000000003</c:v>
                </c:pt>
                <c:pt idx="2">
                  <c:v>26.7</c:v>
                </c:pt>
                <c:pt idx="4">
                  <c:v>27</c:v>
                </c:pt>
                <c:pt idx="5">
                  <c:v>26.6</c:v>
                </c:pt>
                <c:pt idx="7">
                  <c:v>28.3</c:v>
                </c:pt>
                <c:pt idx="8">
                  <c:v>30</c:v>
                </c:pt>
                <c:pt idx="10">
                  <c:v>27.2</c:v>
                </c:pt>
                <c:pt idx="11">
                  <c:v>27.3</c:v>
                </c:pt>
                <c:pt idx="13">
                  <c:v>23.6</c:v>
                </c:pt>
                <c:pt idx="14">
                  <c:v>21.7</c:v>
                </c:pt>
              </c:numCache>
            </c:numRef>
          </c:val>
          <c:extLst>
            <c:ext xmlns:c16="http://schemas.microsoft.com/office/drawing/2014/chart" uri="{C3380CC4-5D6E-409C-BE32-E72D297353CC}">
              <c16:uniqueId val="{00000001-2429-4CB6-AE7D-418CA78F8783}"/>
            </c:ext>
          </c:extLst>
        </c:ser>
        <c:ser>
          <c:idx val="1"/>
          <c:order val="2"/>
          <c:tx>
            <c:strRef>
              <c:f>DiagramunderlagBarn_1213!$F$8</c:f>
              <c:strCache>
                <c:ptCount val="1"/>
                <c:pt idx="0">
                  <c:v>Någon eller några gånger i kvartalet</c:v>
                </c:pt>
              </c:strCache>
            </c:strRef>
          </c:tx>
          <c:spPr>
            <a:solidFill>
              <a:srgbClr val="D7E0B1"/>
            </a:solidFill>
            <a:ln w="3175">
              <a:solidFill>
                <a:schemeClr val="tx1"/>
              </a:solidFill>
            </a:ln>
          </c:spPr>
          <c:invertIfNegative val="0"/>
          <c:cat>
            <c:strRef>
              <c:f>DiagramunderlagBarn_1213!$A$31:$A$45</c:f>
              <c:strCache>
                <c:ptCount val="15"/>
                <c:pt idx="0">
                  <c:v>45-54 år</c:v>
                </c:pt>
                <c:pt idx="1">
                  <c:v>Män</c:v>
                </c:pt>
                <c:pt idx="2">
                  <c:v>Kvinnor</c:v>
                </c:pt>
                <c:pt idx="3">
                  <c:v>55-64 år</c:v>
                </c:pt>
                <c:pt idx="4">
                  <c:v>Män</c:v>
                </c:pt>
                <c:pt idx="5">
                  <c:v>Kvinnor</c:v>
                </c:pt>
                <c:pt idx="6">
                  <c:v>65-74 år</c:v>
                </c:pt>
                <c:pt idx="7">
                  <c:v>Män</c:v>
                </c:pt>
                <c:pt idx="8">
                  <c:v>Kvinnor</c:v>
                </c:pt>
                <c:pt idx="9">
                  <c:v>75-84 år</c:v>
                </c:pt>
                <c:pt idx="10">
                  <c:v>Män</c:v>
                </c:pt>
                <c:pt idx="11">
                  <c:v>Kvinnor</c:v>
                </c:pt>
                <c:pt idx="12">
                  <c:v>85+ år</c:v>
                </c:pt>
                <c:pt idx="13">
                  <c:v>Män</c:v>
                </c:pt>
                <c:pt idx="14">
                  <c:v>Kvinnor</c:v>
                </c:pt>
              </c:strCache>
            </c:strRef>
          </c:cat>
          <c:val>
            <c:numRef>
              <c:f>DiagramunderlagBarn_1213!$F$31:$F$45</c:f>
              <c:numCache>
                <c:formatCode>0.0</c:formatCode>
                <c:ptCount val="15"/>
                <c:pt idx="1">
                  <c:v>11.5</c:v>
                </c:pt>
                <c:pt idx="2">
                  <c:v>10.6</c:v>
                </c:pt>
                <c:pt idx="4">
                  <c:v>10.7</c:v>
                </c:pt>
                <c:pt idx="5">
                  <c:v>9.4</c:v>
                </c:pt>
                <c:pt idx="7">
                  <c:v>7.7</c:v>
                </c:pt>
                <c:pt idx="8">
                  <c:v>9.6</c:v>
                </c:pt>
                <c:pt idx="10">
                  <c:v>7.9</c:v>
                </c:pt>
                <c:pt idx="11">
                  <c:v>8</c:v>
                </c:pt>
                <c:pt idx="13">
                  <c:v>7.4</c:v>
                </c:pt>
                <c:pt idx="14">
                  <c:v>6.1</c:v>
                </c:pt>
              </c:numCache>
            </c:numRef>
          </c:val>
          <c:extLst>
            <c:ext xmlns:c16="http://schemas.microsoft.com/office/drawing/2014/chart" uri="{C3380CC4-5D6E-409C-BE32-E72D297353CC}">
              <c16:uniqueId val="{00000002-2429-4CB6-AE7D-418CA78F8783}"/>
            </c:ext>
          </c:extLst>
        </c:ser>
        <c:ser>
          <c:idx val="2"/>
          <c:order val="3"/>
          <c:tx>
            <c:strRef>
              <c:f>DiagramunderlagBarn_1213!$H$8</c:f>
              <c:strCache>
                <c:ptCount val="1"/>
                <c:pt idx="0">
                  <c:v>Är sällan eller aldrig tillsammans med egna barn som bor utanför hushålllet</c:v>
                </c:pt>
              </c:strCache>
            </c:strRef>
          </c:tx>
          <c:spPr>
            <a:solidFill>
              <a:srgbClr val="9C68A2"/>
            </a:solidFill>
            <a:ln w="3175">
              <a:solidFill>
                <a:schemeClr val="tx1"/>
              </a:solidFill>
            </a:ln>
          </c:spPr>
          <c:invertIfNegative val="0"/>
          <c:cat>
            <c:strRef>
              <c:f>DiagramunderlagBarn_1213!$A$31:$A$45</c:f>
              <c:strCache>
                <c:ptCount val="15"/>
                <c:pt idx="0">
                  <c:v>45-54 år</c:v>
                </c:pt>
                <c:pt idx="1">
                  <c:v>Män</c:v>
                </c:pt>
                <c:pt idx="2">
                  <c:v>Kvinnor</c:v>
                </c:pt>
                <c:pt idx="3">
                  <c:v>55-64 år</c:v>
                </c:pt>
                <c:pt idx="4">
                  <c:v>Män</c:v>
                </c:pt>
                <c:pt idx="5">
                  <c:v>Kvinnor</c:v>
                </c:pt>
                <c:pt idx="6">
                  <c:v>65-74 år</c:v>
                </c:pt>
                <c:pt idx="7">
                  <c:v>Män</c:v>
                </c:pt>
                <c:pt idx="8">
                  <c:v>Kvinnor</c:v>
                </c:pt>
                <c:pt idx="9">
                  <c:v>75-84 år</c:v>
                </c:pt>
                <c:pt idx="10">
                  <c:v>Män</c:v>
                </c:pt>
                <c:pt idx="11">
                  <c:v>Kvinnor</c:v>
                </c:pt>
                <c:pt idx="12">
                  <c:v>85+ år</c:v>
                </c:pt>
                <c:pt idx="13">
                  <c:v>Män</c:v>
                </c:pt>
                <c:pt idx="14">
                  <c:v>Kvinnor</c:v>
                </c:pt>
              </c:strCache>
            </c:strRef>
          </c:cat>
          <c:val>
            <c:numRef>
              <c:f>DiagramunderlagBarn_1213!$H$31:$H$45</c:f>
              <c:numCache>
                <c:formatCode>0.0</c:formatCode>
                <c:ptCount val="15"/>
                <c:pt idx="1">
                  <c:v>8.9</c:v>
                </c:pt>
                <c:pt idx="2">
                  <c:v>7.3</c:v>
                </c:pt>
                <c:pt idx="4">
                  <c:v>10.5</c:v>
                </c:pt>
                <c:pt idx="5">
                  <c:v>5.3</c:v>
                </c:pt>
                <c:pt idx="7">
                  <c:v>11.5</c:v>
                </c:pt>
                <c:pt idx="8">
                  <c:v>5.4</c:v>
                </c:pt>
                <c:pt idx="10">
                  <c:v>9.9</c:v>
                </c:pt>
                <c:pt idx="11">
                  <c:v>4.4000000000000004</c:v>
                </c:pt>
                <c:pt idx="13">
                  <c:v>8.1999999999999993</c:v>
                </c:pt>
                <c:pt idx="14">
                  <c:v>6.2</c:v>
                </c:pt>
              </c:numCache>
            </c:numRef>
          </c:val>
          <c:extLst>
            <c:ext xmlns:c16="http://schemas.microsoft.com/office/drawing/2014/chart" uri="{C3380CC4-5D6E-409C-BE32-E72D297353CC}">
              <c16:uniqueId val="{00000003-2429-4CB6-AE7D-418CA78F8783}"/>
            </c:ext>
          </c:extLst>
        </c:ser>
        <c:dLbls>
          <c:showLegendKey val="0"/>
          <c:showVal val="0"/>
          <c:showCatName val="0"/>
          <c:showSerName val="0"/>
          <c:showPercent val="0"/>
          <c:showBubbleSize val="0"/>
        </c:dLbls>
        <c:gapWidth val="20"/>
        <c:overlap val="100"/>
        <c:axId val="8074368"/>
        <c:axId val="8075904"/>
      </c:barChart>
      <c:catAx>
        <c:axId val="8074368"/>
        <c:scaling>
          <c:orientation val="maxMin"/>
        </c:scaling>
        <c:delete val="0"/>
        <c:axPos val="l"/>
        <c:numFmt formatCode="General" sourceLinked="0"/>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sv-SE"/>
          </a:p>
        </c:txPr>
        <c:crossAx val="8075904"/>
        <c:crosses val="autoZero"/>
        <c:auto val="1"/>
        <c:lblAlgn val="ctr"/>
        <c:lblOffset val="100"/>
        <c:noMultiLvlLbl val="0"/>
      </c:catAx>
      <c:valAx>
        <c:axId val="8075904"/>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8074368"/>
        <c:crosses val="max"/>
        <c:crossBetween val="between"/>
      </c:valAx>
      <c:spPr>
        <a:ln w="6350">
          <a:solidFill>
            <a:schemeClr val="bg1">
              <a:lumMod val="50000"/>
            </a:schemeClr>
          </a:solidFill>
        </a:ln>
      </c:spPr>
    </c:plotArea>
    <c:legend>
      <c:legendPos val="r"/>
      <c:layout>
        <c:manualLayout>
          <c:xMode val="edge"/>
          <c:yMode val="edge"/>
          <c:x val="0.72311652585715347"/>
          <c:y val="0.34006236844156856"/>
          <c:w val="0.26941182103480849"/>
          <c:h val="0.54550063667784099"/>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5.2.2. </a:t>
            </a:r>
            <a:r>
              <a:rPr lang="sv-SE" sz="1000" b="1" i="0" u="none" strike="noStrike" baseline="0">
                <a:effectLst/>
              </a:rPr>
              <a:t>Umgängesfrekvens med egna barn utanför hushållet.</a:t>
            </a:r>
          </a:p>
          <a:p>
            <a:pPr algn="l">
              <a:defRPr sz="1000">
                <a:latin typeface="Arial" panose="020B0604020202020204" pitchFamily="34" charset="0"/>
                <a:cs typeface="Arial" panose="020B0604020202020204" pitchFamily="34" charset="0"/>
              </a:defRPr>
            </a:pPr>
            <a:r>
              <a:rPr lang="sv-SE" sz="1000" b="1" i="0" u="none" strike="noStrike" baseline="0">
                <a:effectLst/>
              </a:rPr>
              <a:t>Män och kvinnor i olika boendesituation </a:t>
            </a:r>
            <a:r>
              <a:rPr lang="en-US" sz="1000">
                <a:latin typeface="Arial" panose="020B0604020202020204" pitchFamily="34" charset="0"/>
                <a:cs typeface="Arial" panose="020B0604020202020204" pitchFamily="34" charset="0"/>
              </a:rPr>
              <a:t>2012-2013 </a:t>
            </a:r>
          </a:p>
        </c:rich>
      </c:tx>
      <c:layout/>
      <c:overlay val="1"/>
    </c:title>
    <c:autoTitleDeleted val="0"/>
    <c:plotArea>
      <c:layout>
        <c:manualLayout>
          <c:layoutTarget val="inner"/>
          <c:xMode val="edge"/>
          <c:yMode val="edge"/>
          <c:x val="0.35350887139107612"/>
          <c:y val="0.13555739824797206"/>
          <c:w val="0.41039958005249344"/>
          <c:h val="0.70973106971974209"/>
        </c:manualLayout>
      </c:layout>
      <c:barChart>
        <c:barDir val="bar"/>
        <c:grouping val="percentStacked"/>
        <c:varyColors val="0"/>
        <c:ser>
          <c:idx val="5"/>
          <c:order val="0"/>
          <c:tx>
            <c:strRef>
              <c:f>DiagramunderlagBarnBo_1213!$B$8</c:f>
              <c:strCache>
                <c:ptCount val="1"/>
                <c:pt idx="0">
                  <c:v>En eller flera gånger i veckan</c:v>
                </c:pt>
              </c:strCache>
            </c:strRef>
          </c:tx>
          <c:spPr>
            <a:solidFill>
              <a:srgbClr val="9AB23B"/>
            </a:solidFill>
            <a:ln w="3175">
              <a:solidFill>
                <a:schemeClr val="tx1"/>
              </a:solidFill>
            </a:ln>
          </c:spPr>
          <c:invertIfNegative val="0"/>
          <c:cat>
            <c:strRef>
              <c:f>DiagramunderlagBarnBo_1213!$A$10:$A$24</c:f>
              <c:strCache>
                <c:ptCount val="15"/>
                <c:pt idx="0">
                  <c:v>Samtliga 16+ år</c:v>
                </c:pt>
                <c:pt idx="1">
                  <c:v>Män</c:v>
                </c:pt>
                <c:pt idx="2">
                  <c:v>Kvinnor</c:v>
                </c:pt>
                <c:pt idx="3">
                  <c:v>Ensamboende 55+ år</c:v>
                </c:pt>
                <c:pt idx="4">
                  <c:v>Män</c:v>
                </c:pt>
                <c:pt idx="5">
                  <c:v>Kvinnor</c:v>
                </c:pt>
                <c:pt idx="6">
                  <c:v>Ensamstående med barn</c:v>
                </c:pt>
                <c:pt idx="7">
                  <c:v>Män</c:v>
                </c:pt>
                <c:pt idx="8">
                  <c:v>Kvinnor</c:v>
                </c:pt>
                <c:pt idx="9">
                  <c:v>Sammanboende utan barn 55+ år</c:v>
                </c:pt>
                <c:pt idx="10">
                  <c:v>Män</c:v>
                </c:pt>
                <c:pt idx="11">
                  <c:v>Kvinnor</c:v>
                </c:pt>
                <c:pt idx="13">
                  <c:v>Män</c:v>
                </c:pt>
                <c:pt idx="14">
                  <c:v>Kvinnor</c:v>
                </c:pt>
              </c:strCache>
            </c:strRef>
          </c:cat>
          <c:val>
            <c:numRef>
              <c:f>DiagramunderlagBarnBo_1213!$B$10:$B$24</c:f>
              <c:numCache>
                <c:formatCode>0.0</c:formatCode>
                <c:ptCount val="15"/>
                <c:pt idx="1">
                  <c:v>51.6</c:v>
                </c:pt>
                <c:pt idx="2">
                  <c:v>57.4</c:v>
                </c:pt>
                <c:pt idx="4">
                  <c:v>47.8</c:v>
                </c:pt>
                <c:pt idx="5">
                  <c:v>60.1</c:v>
                </c:pt>
                <c:pt idx="7">
                  <c:v>48.9</c:v>
                </c:pt>
                <c:pt idx="8">
                  <c:v>48.9</c:v>
                </c:pt>
                <c:pt idx="10">
                  <c:v>57.1</c:v>
                </c:pt>
                <c:pt idx="11">
                  <c:v>58.9</c:v>
                </c:pt>
                <c:pt idx="12" formatCode="General">
                  <c:v>0</c:v>
                </c:pt>
                <c:pt idx="13">
                  <c:v>44.4</c:v>
                </c:pt>
                <c:pt idx="14">
                  <c:v>50.9</c:v>
                </c:pt>
              </c:numCache>
            </c:numRef>
          </c:val>
          <c:extLst>
            <c:ext xmlns:c16="http://schemas.microsoft.com/office/drawing/2014/chart" uri="{C3380CC4-5D6E-409C-BE32-E72D297353CC}">
              <c16:uniqueId val="{00000000-B98B-4A3D-A8E1-9F375B708A7E}"/>
            </c:ext>
          </c:extLst>
        </c:ser>
        <c:ser>
          <c:idx val="0"/>
          <c:order val="1"/>
          <c:tx>
            <c:strRef>
              <c:f>DiagramunderlagBarnBo_1213!$D$8</c:f>
              <c:strCache>
                <c:ptCount val="1"/>
                <c:pt idx="0">
                  <c:v> Någon eller några gånger i månaden</c:v>
                </c:pt>
              </c:strCache>
            </c:strRef>
          </c:tx>
          <c:spPr>
            <a:solidFill>
              <a:srgbClr val="B8C976"/>
            </a:solidFill>
            <a:ln w="3175">
              <a:solidFill>
                <a:schemeClr val="tx1"/>
              </a:solidFill>
            </a:ln>
          </c:spPr>
          <c:invertIfNegative val="0"/>
          <c:cat>
            <c:strRef>
              <c:f>DiagramunderlagBarnBo_1213!$A$10:$A$24</c:f>
              <c:strCache>
                <c:ptCount val="15"/>
                <c:pt idx="0">
                  <c:v>Samtliga 16+ år</c:v>
                </c:pt>
                <c:pt idx="1">
                  <c:v>Män</c:v>
                </c:pt>
                <c:pt idx="2">
                  <c:v>Kvinnor</c:v>
                </c:pt>
                <c:pt idx="3">
                  <c:v>Ensamboende 55+ år</c:v>
                </c:pt>
                <c:pt idx="4">
                  <c:v>Män</c:v>
                </c:pt>
                <c:pt idx="5">
                  <c:v>Kvinnor</c:v>
                </c:pt>
                <c:pt idx="6">
                  <c:v>Ensamstående med barn</c:v>
                </c:pt>
                <c:pt idx="7">
                  <c:v>Män</c:v>
                </c:pt>
                <c:pt idx="8">
                  <c:v>Kvinnor</c:v>
                </c:pt>
                <c:pt idx="9">
                  <c:v>Sammanboende utan barn 55+ år</c:v>
                </c:pt>
                <c:pt idx="10">
                  <c:v>Män</c:v>
                </c:pt>
                <c:pt idx="11">
                  <c:v>Kvinnor</c:v>
                </c:pt>
                <c:pt idx="13">
                  <c:v>Män</c:v>
                </c:pt>
                <c:pt idx="14">
                  <c:v>Kvinnor</c:v>
                </c:pt>
              </c:strCache>
            </c:strRef>
          </c:cat>
          <c:val>
            <c:numRef>
              <c:f>DiagramunderlagBarnBo_1213!$D$10:$D$24</c:f>
              <c:numCache>
                <c:formatCode>0.0</c:formatCode>
                <c:ptCount val="15"/>
                <c:pt idx="1">
                  <c:v>28.5</c:v>
                </c:pt>
                <c:pt idx="2">
                  <c:v>27.2</c:v>
                </c:pt>
                <c:pt idx="4">
                  <c:v>26</c:v>
                </c:pt>
                <c:pt idx="5">
                  <c:v>25</c:v>
                </c:pt>
                <c:pt idx="7">
                  <c:v>32</c:v>
                </c:pt>
                <c:pt idx="8">
                  <c:v>28</c:v>
                </c:pt>
                <c:pt idx="10">
                  <c:v>27.2</c:v>
                </c:pt>
                <c:pt idx="11">
                  <c:v>28.3</c:v>
                </c:pt>
                <c:pt idx="13">
                  <c:v>29.1</c:v>
                </c:pt>
                <c:pt idx="14">
                  <c:v>30.4</c:v>
                </c:pt>
              </c:numCache>
            </c:numRef>
          </c:val>
          <c:extLst>
            <c:ext xmlns:c16="http://schemas.microsoft.com/office/drawing/2014/chart" uri="{C3380CC4-5D6E-409C-BE32-E72D297353CC}">
              <c16:uniqueId val="{00000001-B98B-4A3D-A8E1-9F375B708A7E}"/>
            </c:ext>
          </c:extLst>
        </c:ser>
        <c:ser>
          <c:idx val="1"/>
          <c:order val="2"/>
          <c:tx>
            <c:strRef>
              <c:f>DiagramunderlagBarnBo_1213!$F$8</c:f>
              <c:strCache>
                <c:ptCount val="1"/>
                <c:pt idx="0">
                  <c:v>Någon eller några gånger i kvartalet</c:v>
                </c:pt>
              </c:strCache>
            </c:strRef>
          </c:tx>
          <c:spPr>
            <a:solidFill>
              <a:srgbClr val="D7E0B1"/>
            </a:solidFill>
            <a:ln w="3175">
              <a:solidFill>
                <a:schemeClr val="tx1"/>
              </a:solidFill>
            </a:ln>
          </c:spPr>
          <c:invertIfNegative val="0"/>
          <c:cat>
            <c:strRef>
              <c:f>DiagramunderlagBarnBo_1213!$A$10:$A$24</c:f>
              <c:strCache>
                <c:ptCount val="15"/>
                <c:pt idx="0">
                  <c:v>Samtliga 16+ år</c:v>
                </c:pt>
                <c:pt idx="1">
                  <c:v>Män</c:v>
                </c:pt>
                <c:pt idx="2">
                  <c:v>Kvinnor</c:v>
                </c:pt>
                <c:pt idx="3">
                  <c:v>Ensamboende 55+ år</c:v>
                </c:pt>
                <c:pt idx="4">
                  <c:v>Män</c:v>
                </c:pt>
                <c:pt idx="5">
                  <c:v>Kvinnor</c:v>
                </c:pt>
                <c:pt idx="6">
                  <c:v>Ensamstående med barn</c:v>
                </c:pt>
                <c:pt idx="7">
                  <c:v>Män</c:v>
                </c:pt>
                <c:pt idx="8">
                  <c:v>Kvinnor</c:v>
                </c:pt>
                <c:pt idx="9">
                  <c:v>Sammanboende utan barn 55+ år</c:v>
                </c:pt>
                <c:pt idx="10">
                  <c:v>Män</c:v>
                </c:pt>
                <c:pt idx="11">
                  <c:v>Kvinnor</c:v>
                </c:pt>
                <c:pt idx="13">
                  <c:v>Män</c:v>
                </c:pt>
                <c:pt idx="14">
                  <c:v>Kvinnor</c:v>
                </c:pt>
              </c:strCache>
            </c:strRef>
          </c:cat>
          <c:val>
            <c:numRef>
              <c:f>DiagramunderlagBarnBo_1213!$F$10:$F$24</c:f>
              <c:numCache>
                <c:formatCode>0.0</c:formatCode>
                <c:ptCount val="15"/>
                <c:pt idx="1">
                  <c:v>9.3000000000000007</c:v>
                </c:pt>
                <c:pt idx="2">
                  <c:v>9.1</c:v>
                </c:pt>
                <c:pt idx="4">
                  <c:v>9.3000000000000007</c:v>
                </c:pt>
                <c:pt idx="5">
                  <c:v>8.6</c:v>
                </c:pt>
                <c:pt idx="7">
                  <c:v>8.8000000000000007</c:v>
                </c:pt>
                <c:pt idx="8">
                  <c:v>10.199999999999999</c:v>
                </c:pt>
                <c:pt idx="10">
                  <c:v>8.4</c:v>
                </c:pt>
                <c:pt idx="11">
                  <c:v>8.6999999999999993</c:v>
                </c:pt>
                <c:pt idx="13">
                  <c:v>12.4</c:v>
                </c:pt>
                <c:pt idx="14">
                  <c:v>11.7</c:v>
                </c:pt>
              </c:numCache>
            </c:numRef>
          </c:val>
          <c:extLst>
            <c:ext xmlns:c16="http://schemas.microsoft.com/office/drawing/2014/chart" uri="{C3380CC4-5D6E-409C-BE32-E72D297353CC}">
              <c16:uniqueId val="{00000002-B98B-4A3D-A8E1-9F375B708A7E}"/>
            </c:ext>
          </c:extLst>
        </c:ser>
        <c:ser>
          <c:idx val="2"/>
          <c:order val="3"/>
          <c:tx>
            <c:strRef>
              <c:f>DiagramunderlagBarnBo_1213!$H$8</c:f>
              <c:strCache>
                <c:ptCount val="1"/>
                <c:pt idx="0">
                  <c:v>Sällan eller aldrig</c:v>
                </c:pt>
              </c:strCache>
            </c:strRef>
          </c:tx>
          <c:spPr>
            <a:solidFill>
              <a:srgbClr val="9C68A2"/>
            </a:solidFill>
            <a:ln w="3175">
              <a:solidFill>
                <a:schemeClr val="tx1"/>
              </a:solidFill>
            </a:ln>
          </c:spPr>
          <c:invertIfNegative val="0"/>
          <c:cat>
            <c:strRef>
              <c:f>DiagramunderlagBarnBo_1213!$A$10:$A$24</c:f>
              <c:strCache>
                <c:ptCount val="15"/>
                <c:pt idx="0">
                  <c:v>Samtliga 16+ år</c:v>
                </c:pt>
                <c:pt idx="1">
                  <c:v>Män</c:v>
                </c:pt>
                <c:pt idx="2">
                  <c:v>Kvinnor</c:v>
                </c:pt>
                <c:pt idx="3">
                  <c:v>Ensamboende 55+ år</c:v>
                </c:pt>
                <c:pt idx="4">
                  <c:v>Män</c:v>
                </c:pt>
                <c:pt idx="5">
                  <c:v>Kvinnor</c:v>
                </c:pt>
                <c:pt idx="6">
                  <c:v>Ensamstående med barn</c:v>
                </c:pt>
                <c:pt idx="7">
                  <c:v>Män</c:v>
                </c:pt>
                <c:pt idx="8">
                  <c:v>Kvinnor</c:v>
                </c:pt>
                <c:pt idx="9">
                  <c:v>Sammanboende utan barn 55+ år</c:v>
                </c:pt>
                <c:pt idx="10">
                  <c:v>Män</c:v>
                </c:pt>
                <c:pt idx="11">
                  <c:v>Kvinnor</c:v>
                </c:pt>
                <c:pt idx="13">
                  <c:v>Män</c:v>
                </c:pt>
                <c:pt idx="14">
                  <c:v>Kvinnor</c:v>
                </c:pt>
              </c:strCache>
            </c:strRef>
          </c:cat>
          <c:val>
            <c:numRef>
              <c:f>DiagramunderlagBarnBo_1213!$H$10:$H$24</c:f>
              <c:numCache>
                <c:formatCode>0.0</c:formatCode>
                <c:ptCount val="15"/>
                <c:pt idx="1">
                  <c:v>10.5</c:v>
                </c:pt>
                <c:pt idx="2">
                  <c:v>6.3</c:v>
                </c:pt>
                <c:pt idx="4">
                  <c:v>16.899999999999999</c:v>
                </c:pt>
                <c:pt idx="5">
                  <c:v>6.3</c:v>
                </c:pt>
                <c:pt idx="7">
                  <c:v>10.199999999999999</c:v>
                </c:pt>
                <c:pt idx="8">
                  <c:v>12.9</c:v>
                </c:pt>
                <c:pt idx="10">
                  <c:v>7.4</c:v>
                </c:pt>
                <c:pt idx="11">
                  <c:v>4.2</c:v>
                </c:pt>
                <c:pt idx="13">
                  <c:v>14.1</c:v>
                </c:pt>
                <c:pt idx="14">
                  <c:v>6.9</c:v>
                </c:pt>
              </c:numCache>
            </c:numRef>
          </c:val>
          <c:extLst>
            <c:ext xmlns:c16="http://schemas.microsoft.com/office/drawing/2014/chart" uri="{C3380CC4-5D6E-409C-BE32-E72D297353CC}">
              <c16:uniqueId val="{00000003-B98B-4A3D-A8E1-9F375B708A7E}"/>
            </c:ext>
          </c:extLst>
        </c:ser>
        <c:dLbls>
          <c:showLegendKey val="0"/>
          <c:showVal val="0"/>
          <c:showCatName val="0"/>
          <c:showSerName val="0"/>
          <c:showPercent val="0"/>
          <c:showBubbleSize val="0"/>
        </c:dLbls>
        <c:gapWidth val="20"/>
        <c:overlap val="100"/>
        <c:axId val="144007552"/>
        <c:axId val="144009088"/>
      </c:barChart>
      <c:catAx>
        <c:axId val="144007552"/>
        <c:scaling>
          <c:orientation val="maxMin"/>
        </c:scaling>
        <c:delete val="0"/>
        <c:axPos val="l"/>
        <c:numFmt formatCode="General" sourceLinked="0"/>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sv-SE"/>
          </a:p>
        </c:txPr>
        <c:crossAx val="144009088"/>
        <c:crosses val="autoZero"/>
        <c:auto val="1"/>
        <c:lblAlgn val="ctr"/>
        <c:lblOffset val="100"/>
        <c:noMultiLvlLbl val="0"/>
      </c:catAx>
      <c:valAx>
        <c:axId val="144009088"/>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44007552"/>
        <c:crosses val="max"/>
        <c:crossBetween val="between"/>
      </c:valAx>
      <c:spPr>
        <a:ln w="6350">
          <a:solidFill>
            <a:schemeClr val="bg1">
              <a:lumMod val="50000"/>
            </a:schemeClr>
          </a:solidFill>
        </a:ln>
      </c:spPr>
    </c:plotArea>
    <c:legend>
      <c:legendPos val="r"/>
      <c:layout>
        <c:manualLayout>
          <c:xMode val="edge"/>
          <c:yMode val="edge"/>
          <c:x val="0.78181851268591429"/>
          <c:y val="0.1417584052181981"/>
          <c:w val="0.20182089238845144"/>
          <c:h val="0.7438046430096189"/>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b="1" i="0" baseline="0">
                <a:effectLst/>
              </a:rPr>
              <a:t>Diagram 5.2.3. Sällan kontakt med </a:t>
            </a:r>
            <a:r>
              <a:rPr lang="sv-SE" sz="1000" b="1" i="0" baseline="0">
                <a:effectLst/>
              </a:rPr>
              <a:t>egna barn utanför hushållet. Utländsk/svensk bakgrund. Män och kvinnor 16 år och äldre </a:t>
            </a:r>
            <a:r>
              <a:rPr lang="en-US" sz="1000" b="1" i="0" baseline="0">
                <a:effectLst/>
              </a:rPr>
              <a:t>2012-2013 </a:t>
            </a:r>
            <a:endParaRPr lang="sv-SE" sz="1000">
              <a:effectLst/>
            </a:endParaRPr>
          </a:p>
        </c:rich>
      </c:tx>
      <c:layout>
        <c:manualLayout>
          <c:xMode val="edge"/>
          <c:yMode val="edge"/>
          <c:x val="0.10883829735931136"/>
          <c:y val="1.7699059438019124E-2"/>
        </c:manualLayout>
      </c:layout>
      <c:overlay val="1"/>
    </c:title>
    <c:autoTitleDeleted val="0"/>
    <c:plotArea>
      <c:layout>
        <c:manualLayout>
          <c:layoutTarget val="inner"/>
          <c:xMode val="edge"/>
          <c:yMode val="edge"/>
          <c:x val="7.1014763344050588E-2"/>
          <c:y val="0.17411301143466792"/>
          <c:w val="0.87829004484246298"/>
          <c:h val="0.56330747933316316"/>
        </c:manualLayout>
      </c:layout>
      <c:barChart>
        <c:barDir val="col"/>
        <c:grouping val="clustered"/>
        <c:varyColors val="0"/>
        <c:ser>
          <c:idx val="0"/>
          <c:order val="0"/>
          <c:tx>
            <c:strRef>
              <c:f>DiagramunderlagBarn_1213!$W$102</c:f>
              <c:strCache>
                <c:ptCount val="1"/>
                <c:pt idx="0">
                  <c:v>Män</c:v>
                </c:pt>
              </c:strCache>
            </c:strRef>
          </c:tx>
          <c:spPr>
            <a:solidFill>
              <a:srgbClr val="0493AC"/>
            </a:solidFill>
            <a:ln w="3175">
              <a:solidFill>
                <a:schemeClr val="tx1"/>
              </a:solidFill>
            </a:ln>
          </c:spPr>
          <c:invertIfNegative val="0"/>
          <c:errBars>
            <c:errBarType val="both"/>
            <c:errValType val="cust"/>
            <c:noEndCap val="0"/>
            <c:plus>
              <c:numRef>
                <c:f>DiagramunderlagBarn_1213!$AD$102:$AG$102</c:f>
                <c:numCache>
                  <c:formatCode>General</c:formatCode>
                  <c:ptCount val="4"/>
                  <c:pt idx="0">
                    <c:v>4.3</c:v>
                  </c:pt>
                  <c:pt idx="1">
                    <c:v>1.2</c:v>
                  </c:pt>
                  <c:pt idx="2">
                    <c:v>2.5</c:v>
                  </c:pt>
                  <c:pt idx="3">
                    <c:v>0.9</c:v>
                  </c:pt>
                </c:numCache>
              </c:numRef>
            </c:plus>
            <c:minus>
              <c:numRef>
                <c:f>DiagramunderlagBarn_1213!$AD$102:$AG$102</c:f>
                <c:numCache>
                  <c:formatCode>General</c:formatCode>
                  <c:ptCount val="4"/>
                  <c:pt idx="0">
                    <c:v>4.3</c:v>
                  </c:pt>
                  <c:pt idx="1">
                    <c:v>1.2</c:v>
                  </c:pt>
                  <c:pt idx="2">
                    <c:v>2.5</c:v>
                  </c:pt>
                  <c:pt idx="3">
                    <c:v>0.9</c:v>
                  </c:pt>
                </c:numCache>
              </c:numRef>
            </c:minus>
          </c:errBars>
          <c:cat>
            <c:multiLvlStrRef>
              <c:f>DiagramunderlagBarn_1213!$X$100:$AB$101</c:f>
              <c:multiLvlStrCache>
                <c:ptCount val="5"/>
                <c:lvl>
                  <c:pt idx="0">
                    <c:v>utländsk bakgrund</c:v>
                  </c:pt>
                  <c:pt idx="1">
                    <c:v>svensk bakgrund</c:v>
                  </c:pt>
                  <c:pt idx="3">
                    <c:v>utländsk bakgrund</c:v>
                  </c:pt>
                  <c:pt idx="4">
                    <c:v>svensk bakgrund</c:v>
                  </c:pt>
                </c:lvl>
                <c:lvl>
                  <c:pt idx="0">
                    <c:v>Är sällan eller aldrig tillsammans med egna barn som bor utanför hushållet</c:v>
                  </c:pt>
                  <c:pt idx="3">
                    <c:v>Har sällan eller aldrig kontakt via telefon, SMS eller e-post</c:v>
                  </c:pt>
                </c:lvl>
              </c:multiLvlStrCache>
            </c:multiLvlStrRef>
          </c:cat>
          <c:val>
            <c:numRef>
              <c:f>DiagramunderlagBarn_1213!$X$102:$AB$102</c:f>
              <c:numCache>
                <c:formatCode>0.0</c:formatCode>
                <c:ptCount val="5"/>
                <c:pt idx="0">
                  <c:v>19.100000000000001</c:v>
                </c:pt>
                <c:pt idx="1">
                  <c:v>8.8000000000000007</c:v>
                </c:pt>
                <c:pt idx="3">
                  <c:v>5.8</c:v>
                </c:pt>
                <c:pt idx="4">
                  <c:v>4</c:v>
                </c:pt>
              </c:numCache>
            </c:numRef>
          </c:val>
          <c:extLst>
            <c:ext xmlns:c16="http://schemas.microsoft.com/office/drawing/2014/chart" uri="{C3380CC4-5D6E-409C-BE32-E72D297353CC}">
              <c16:uniqueId val="{00000000-3C05-4158-B3FC-C791CB25EC8E}"/>
            </c:ext>
          </c:extLst>
        </c:ser>
        <c:ser>
          <c:idx val="1"/>
          <c:order val="1"/>
          <c:tx>
            <c:strRef>
              <c:f>DiagramunderlagBarn_1213!$W$103</c:f>
              <c:strCache>
                <c:ptCount val="1"/>
                <c:pt idx="0">
                  <c:v>Kvinnor</c:v>
                </c:pt>
              </c:strCache>
            </c:strRef>
          </c:tx>
          <c:spPr>
            <a:solidFill>
              <a:srgbClr val="FAA50F"/>
            </a:solidFill>
            <a:ln>
              <a:solidFill>
                <a:schemeClr val="tx1"/>
              </a:solidFill>
            </a:ln>
          </c:spPr>
          <c:invertIfNegative val="0"/>
          <c:errBars>
            <c:errBarType val="both"/>
            <c:errValType val="cust"/>
            <c:noEndCap val="0"/>
            <c:plus>
              <c:numRef>
                <c:f>DiagramunderlagBarn_1213!$AD$103:$AG$103</c:f>
                <c:numCache>
                  <c:formatCode>General</c:formatCode>
                  <c:ptCount val="4"/>
                  <c:pt idx="0">
                    <c:v>3.9</c:v>
                  </c:pt>
                  <c:pt idx="1">
                    <c:v>0.8</c:v>
                  </c:pt>
                  <c:pt idx="2">
                    <c:v>2.2999999999999998</c:v>
                  </c:pt>
                  <c:pt idx="3">
                    <c:v>0.3</c:v>
                  </c:pt>
                </c:numCache>
              </c:numRef>
            </c:plus>
            <c:minus>
              <c:numRef>
                <c:f>DiagramunderlagBarn_1213!$AD$103:$AG$103</c:f>
                <c:numCache>
                  <c:formatCode>General</c:formatCode>
                  <c:ptCount val="4"/>
                  <c:pt idx="0">
                    <c:v>3.9</c:v>
                  </c:pt>
                  <c:pt idx="1">
                    <c:v>0.8</c:v>
                  </c:pt>
                  <c:pt idx="2">
                    <c:v>2.2999999999999998</c:v>
                  </c:pt>
                  <c:pt idx="3">
                    <c:v>0.3</c:v>
                  </c:pt>
                </c:numCache>
              </c:numRef>
            </c:minus>
          </c:errBars>
          <c:cat>
            <c:multiLvlStrRef>
              <c:f>DiagramunderlagBarn_1213!$X$100:$AB$101</c:f>
              <c:multiLvlStrCache>
                <c:ptCount val="5"/>
                <c:lvl>
                  <c:pt idx="0">
                    <c:v>utländsk bakgrund</c:v>
                  </c:pt>
                  <c:pt idx="1">
                    <c:v>svensk bakgrund</c:v>
                  </c:pt>
                  <c:pt idx="3">
                    <c:v>utländsk bakgrund</c:v>
                  </c:pt>
                  <c:pt idx="4">
                    <c:v>svensk bakgrund</c:v>
                  </c:pt>
                </c:lvl>
                <c:lvl>
                  <c:pt idx="0">
                    <c:v>Är sällan eller aldrig tillsammans med egna barn som bor utanför hushållet</c:v>
                  </c:pt>
                  <c:pt idx="3">
                    <c:v>Har sällan eller aldrig kontakt via telefon, SMS eller e-post</c:v>
                  </c:pt>
                </c:lvl>
              </c:multiLvlStrCache>
            </c:multiLvlStrRef>
          </c:cat>
          <c:val>
            <c:numRef>
              <c:f>DiagramunderlagBarn_1213!$X$103:$AB$103</c:f>
              <c:numCache>
                <c:formatCode>0.0</c:formatCode>
                <c:ptCount val="5"/>
                <c:pt idx="0">
                  <c:v>15.3</c:v>
                </c:pt>
                <c:pt idx="1">
                  <c:v>4.4000000000000004</c:v>
                </c:pt>
                <c:pt idx="3">
                  <c:v>3.9</c:v>
                </c:pt>
                <c:pt idx="4">
                  <c:v>0.7</c:v>
                </c:pt>
              </c:numCache>
            </c:numRef>
          </c:val>
          <c:extLst>
            <c:ext xmlns:c16="http://schemas.microsoft.com/office/drawing/2014/chart" uri="{C3380CC4-5D6E-409C-BE32-E72D297353CC}">
              <c16:uniqueId val="{00000001-3C05-4158-B3FC-C791CB25EC8E}"/>
            </c:ext>
          </c:extLst>
        </c:ser>
        <c:dLbls>
          <c:showLegendKey val="0"/>
          <c:showVal val="0"/>
          <c:showCatName val="0"/>
          <c:showSerName val="0"/>
          <c:showPercent val="0"/>
          <c:showBubbleSize val="0"/>
        </c:dLbls>
        <c:gapWidth val="20"/>
        <c:axId val="263465984"/>
        <c:axId val="316552704"/>
      </c:barChart>
      <c:catAx>
        <c:axId val="26346598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16552704"/>
        <c:crosses val="autoZero"/>
        <c:auto val="1"/>
        <c:lblAlgn val="ctr"/>
        <c:lblOffset val="100"/>
        <c:noMultiLvlLbl val="0"/>
      </c:catAx>
      <c:valAx>
        <c:axId val="316552704"/>
        <c:scaling>
          <c:orientation val="minMax"/>
          <c:max val="25"/>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63465984"/>
        <c:crosses val="autoZero"/>
        <c:crossBetween val="between"/>
      </c:valAx>
      <c:spPr>
        <a:ln w="6350">
          <a:solidFill>
            <a:schemeClr val="bg1">
              <a:lumMod val="50000"/>
            </a:schemeClr>
          </a:solidFill>
        </a:ln>
      </c:spPr>
    </c:plotArea>
    <c:legend>
      <c:legendPos val="r"/>
      <c:layout>
        <c:manualLayout>
          <c:xMode val="edge"/>
          <c:yMode val="edge"/>
          <c:x val="0.64671999716958517"/>
          <c:y val="0.21430046929919294"/>
          <c:w val="0.13497079500239489"/>
          <c:h val="0.12639634509526709"/>
        </c:manualLayout>
      </c:layout>
      <c:overlay val="0"/>
      <c:spPr>
        <a:solidFill>
          <a:schemeClr val="bg1"/>
        </a:solidFill>
        <a:ln>
          <a:solidFill>
            <a:schemeClr val="bg1">
              <a:lumMod val="50000"/>
            </a:schemeClr>
          </a:solidFill>
        </a:ln>
      </c:spPr>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28575</xdr:rowOff>
    </xdr:from>
    <xdr:to>
      <xdr:col>0</xdr:col>
      <xdr:colOff>847725</xdr:colOff>
      <xdr:row>0</xdr:row>
      <xdr:rowOff>623407</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8575"/>
          <a:ext cx="523875" cy="5948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323850</xdr:colOff>
      <xdr:row>2</xdr:row>
      <xdr:rowOff>95250</xdr:rowOff>
    </xdr:from>
    <xdr:to>
      <xdr:col>6</xdr:col>
      <xdr:colOff>457200</xdr:colOff>
      <xdr:row>31</xdr:row>
      <xdr:rowOff>38100</xdr:rowOff>
    </xdr:to>
    <xdr:sp macro="" textlink="">
      <xdr:nvSpPr>
        <xdr:cNvPr id="2" name="textruta 1"/>
        <xdr:cNvSpPr txBox="1"/>
      </xdr:nvSpPr>
      <xdr:spPr>
        <a:xfrm>
          <a:off x="323850" y="514350"/>
          <a:ext cx="4248150" cy="6019800"/>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t>Kommentarer</a:t>
          </a:r>
          <a:r>
            <a:rPr lang="sv-SE" sz="1100" baseline="0"/>
            <a:t> till </a:t>
          </a:r>
        </a:p>
        <a:p>
          <a:pPr marL="0" marR="0" indent="0" defTabSz="914400" eaLnBrk="1" fontAlgn="auto" latinLnBrk="0" hangingPunct="1">
            <a:lnSpc>
              <a:spcPct val="100000"/>
            </a:lnSpc>
            <a:spcBef>
              <a:spcPts val="0"/>
            </a:spcBef>
            <a:spcAft>
              <a:spcPts val="0"/>
            </a:spcAft>
            <a:buClrTx/>
            <a:buSzTx/>
            <a:buFontTx/>
            <a:buNone/>
            <a:tabLst/>
            <a:defRPr/>
          </a:pPr>
          <a:r>
            <a:rPr lang="sv-SE" sz="1100" b="1"/>
            <a:t>Tabell 5.2.a. Umgängesfrekvens och kontakt med egna barn utanför hushållet. Samtliga 16 år och äldre som har barn man inte bor tillsammans med</a:t>
          </a:r>
        </a:p>
        <a:p>
          <a:pPr marL="0" marR="0" indent="0" defTabSz="914400" eaLnBrk="1" fontAlgn="auto" latinLnBrk="0" hangingPunct="1">
            <a:lnSpc>
              <a:spcPct val="100000"/>
            </a:lnSpc>
            <a:spcBef>
              <a:spcPts val="0"/>
            </a:spcBef>
            <a:spcAft>
              <a:spcPts val="0"/>
            </a:spcAft>
            <a:buClrTx/>
            <a:buSzTx/>
            <a:buFontTx/>
            <a:buNone/>
            <a:tabLst/>
            <a:defRPr/>
          </a:pPr>
          <a:endParaRPr lang="sv-SE" sz="1100"/>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Ålder</a:t>
          </a:r>
          <a:endParaRPr lang="sv-SE">
            <a:effectLst/>
          </a:endParaRPr>
        </a:p>
        <a:p>
          <a:r>
            <a:rPr lang="sv-SE" sz="1100">
              <a:solidFill>
                <a:schemeClr val="dk1"/>
              </a:solidFill>
              <a:effectLst/>
              <a:latin typeface="+mn-lt"/>
              <a:ea typeface="+mn-ea"/>
              <a:cs typeface="+mn-cs"/>
            </a:rPr>
            <a:t>I samtliga åldersgrupper har kvinnor oftare än män kontakt med sina utflugna eller frånlevande barn. Det är dock inga</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statistiskt säkerställda skillnader mellan yngre och äldre föräldrar. Detta gäller för såväl att träffa och umgås med barnen som att ha kontakt via telefon, SMS eller e-post.</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Boendesituation</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Av de sammanboende männen med enbart äldre hemmavarande barn (7 år eller äldre) är det 14 procent som mer sällan eller aldrig (några gånger per år eller mer sällan) träffar och är tillsammans med sina utflugna eller frånlevande barn. Bland sammanboende män utan hemmavarande barn är det bara hälften, 7 procent, som sällan eller aldrig träffar sina barn. Även kontakter med barnen via telefon, SMS eller e-post sker mer sällan bland män med barn i hushållet än bland män utan barn i hushållet. </a:t>
          </a:r>
        </a:p>
        <a:p>
          <a:r>
            <a:rPr lang="sv-SE"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Utrikes /inrikes födda </a:t>
          </a:r>
          <a:endParaRPr lang="sv-SE">
            <a:effectLst/>
          </a:endParaRPr>
        </a:p>
        <a:p>
          <a:r>
            <a:rPr lang="sv-SE" sz="1100">
              <a:solidFill>
                <a:schemeClr val="dk1"/>
              </a:solidFill>
              <a:effectLst/>
              <a:latin typeface="+mn-lt"/>
              <a:ea typeface="+mn-ea"/>
              <a:cs typeface="+mn-cs"/>
            </a:rPr>
            <a:t>Bland män med utländsk bakgrund (födda utomlands eller födda i Sverige med båda föräldrarna födda utomlands) är det 19 procent som sällan eller aldrig träffar och är tillsammans med sina utflugna eller frånlevande barn, medan motsvarande andel bland män med svensk bakgrund (inrikes födda med ena eller båda föräldrarna födda i Sverige) endast är hälften så hög: 9 procent. </a:t>
          </a:r>
        </a:p>
        <a:p>
          <a:r>
            <a:rPr lang="sv-SE" sz="1100">
              <a:solidFill>
                <a:schemeClr val="dk1"/>
              </a:solidFill>
              <a:effectLst/>
              <a:latin typeface="+mn-lt"/>
              <a:ea typeface="+mn-ea"/>
              <a:cs typeface="+mn-cs"/>
            </a:rPr>
            <a:t> </a:t>
          </a:r>
        </a:p>
        <a:p>
          <a:endParaRPr lang="sv-SE" sz="1100"/>
        </a:p>
      </xdr:txBody>
    </xdr:sp>
    <xdr:clientData/>
  </xdr:twoCellAnchor>
  <xdr:twoCellAnchor>
    <xdr:from>
      <xdr:col>7</xdr:col>
      <xdr:colOff>228600</xdr:colOff>
      <xdr:row>0</xdr:row>
      <xdr:rowOff>180976</xdr:rowOff>
    </xdr:from>
    <xdr:to>
      <xdr:col>16</xdr:col>
      <xdr:colOff>485775</xdr:colOff>
      <xdr:row>26</xdr:row>
      <xdr:rowOff>95250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228601</xdr:colOff>
      <xdr:row>27</xdr:row>
      <xdr:rowOff>47625</xdr:rowOff>
    </xdr:from>
    <xdr:to>
      <xdr:col>21</xdr:col>
      <xdr:colOff>57151</xdr:colOff>
      <xdr:row>52</xdr:row>
      <xdr:rowOff>152399</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333374</xdr:colOff>
      <xdr:row>32</xdr:row>
      <xdr:rowOff>19050</xdr:rowOff>
    </xdr:from>
    <xdr:to>
      <xdr:col>8</xdr:col>
      <xdr:colOff>28575</xdr:colOff>
      <xdr:row>51</xdr:row>
      <xdr:rowOff>171450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0.01787</cdr:x>
      <cdr:y>0.92908</cdr:y>
    </cdr:from>
    <cdr:to>
      <cdr:x>0.93977</cdr:x>
      <cdr:y>0.99054</cdr:y>
    </cdr:to>
    <cdr:sp macro="" textlink="">
      <cdr:nvSpPr>
        <cdr:cNvPr id="2" name="textruta 1"/>
        <cdr:cNvSpPr txBox="1"/>
      </cdr:nvSpPr>
      <cdr:spPr>
        <a:xfrm xmlns:a="http://schemas.openxmlformats.org/drawingml/2006/main">
          <a:off x="102647" y="3743324"/>
          <a:ext cx="5295002"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12.xml><?xml version="1.0" encoding="utf-8"?>
<c:userShapes xmlns:c="http://schemas.openxmlformats.org/drawingml/2006/chart">
  <cdr:relSizeAnchor xmlns:cdr="http://schemas.openxmlformats.org/drawingml/2006/chartDrawing">
    <cdr:from>
      <cdr:x>0.01787</cdr:x>
      <cdr:y>0.92908</cdr:y>
    </cdr:from>
    <cdr:to>
      <cdr:x>0.93977</cdr:x>
      <cdr:y>0.99054</cdr:y>
    </cdr:to>
    <cdr:sp macro="" textlink="">
      <cdr:nvSpPr>
        <cdr:cNvPr id="2" name="textruta 1"/>
        <cdr:cNvSpPr txBox="1"/>
      </cdr:nvSpPr>
      <cdr:spPr>
        <a:xfrm xmlns:a="http://schemas.openxmlformats.org/drawingml/2006/main">
          <a:off x="102647" y="3743324"/>
          <a:ext cx="5295002"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0.02933</cdr:x>
      <cdr:y>0.72994</cdr:y>
    </cdr:from>
    <cdr:to>
      <cdr:x>0.28</cdr:x>
      <cdr:y>0.8454</cdr:y>
    </cdr:to>
    <cdr:sp macro="" textlink="">
      <cdr:nvSpPr>
        <cdr:cNvPr id="3" name="textruta 2"/>
        <cdr:cNvSpPr txBox="1"/>
      </cdr:nvSpPr>
      <cdr:spPr>
        <a:xfrm xmlns:a="http://schemas.openxmlformats.org/drawingml/2006/main">
          <a:off x="209550" y="3552825"/>
          <a:ext cx="1790699"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sv-SE" sz="900">
              <a:latin typeface="Arial" panose="020B0604020202020204" pitchFamily="34" charset="0"/>
              <a:cs typeface="Arial" panose="020B0604020202020204" pitchFamily="34" charset="0"/>
            </a:rPr>
            <a:t>Sammanboende med äldre barn, yngsta barnet 7-18 år eller barn över 18 år i hushållet</a:t>
          </a:r>
        </a:p>
      </cdr:txBody>
    </cdr:sp>
  </cdr:relSizeAnchor>
</c:userShapes>
</file>

<file path=xl/drawings/drawing13.xml><?xml version="1.0" encoding="utf-8"?>
<c:userShapes xmlns:c="http://schemas.openxmlformats.org/drawingml/2006/chart">
  <cdr:relSizeAnchor xmlns:cdr="http://schemas.openxmlformats.org/drawingml/2006/chartDrawing">
    <cdr:from>
      <cdr:x>0.01339</cdr:x>
      <cdr:y>0.94179</cdr:y>
    </cdr:from>
    <cdr:to>
      <cdr:x>0.9353</cdr:x>
      <cdr:y>0.97878</cdr:y>
    </cdr:to>
    <cdr:sp macro="" textlink="">
      <cdr:nvSpPr>
        <cdr:cNvPr id="2" name="textruta 1"/>
        <cdr:cNvSpPr txBox="1"/>
      </cdr:nvSpPr>
      <cdr:spPr>
        <a:xfrm xmlns:a="http://schemas.openxmlformats.org/drawingml/2006/main">
          <a:off x="62390" y="3597195"/>
          <a:ext cx="4293958" cy="1412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cdr:x>
      <cdr:y>0.09752</cdr:y>
    </cdr:from>
    <cdr:to>
      <cdr:x>0.12406</cdr:x>
      <cdr:y>0.1483</cdr:y>
    </cdr:to>
    <cdr:sp macro="" textlink="">
      <cdr:nvSpPr>
        <cdr:cNvPr id="4" name="textruta 3"/>
        <cdr:cNvSpPr txBox="1"/>
      </cdr:nvSpPr>
      <cdr:spPr>
        <a:xfrm xmlns:a="http://schemas.openxmlformats.org/drawingml/2006/main">
          <a:off x="0" y="372494"/>
          <a:ext cx="577837" cy="193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sv-SE" sz="900">
              <a:latin typeface="Arial" panose="020B0604020202020204" pitchFamily="34" charset="0"/>
              <a:cs typeface="Arial" panose="020B0604020202020204" pitchFamily="34" charset="0"/>
            </a:rPr>
            <a:t>Procent</a:t>
          </a:r>
        </a:p>
      </cdr:txBody>
    </cdr:sp>
  </cdr:relSizeAnchor>
</c:userShapes>
</file>

<file path=xl/drawings/drawing14.xml><?xml version="1.0" encoding="utf-8"?>
<xdr:wsDr xmlns:xdr="http://schemas.openxmlformats.org/drawingml/2006/spreadsheetDrawing" xmlns:a="http://schemas.openxmlformats.org/drawingml/2006/main">
  <xdr:oneCellAnchor>
    <xdr:from>
      <xdr:col>0</xdr:col>
      <xdr:colOff>85725</xdr:colOff>
      <xdr:row>137</xdr:row>
      <xdr:rowOff>47625</xdr:rowOff>
    </xdr:from>
    <xdr:ext cx="1285875" cy="209550"/>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5725" y="2614612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85725</xdr:colOff>
      <xdr:row>78</xdr:row>
      <xdr:rowOff>47625</xdr:rowOff>
    </xdr:from>
    <xdr:ext cx="1285875" cy="209550"/>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5725" y="1490662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148</xdr:row>
      <xdr:rowOff>76200</xdr:rowOff>
    </xdr:from>
    <xdr:to>
      <xdr:col>1</xdr:col>
      <xdr:colOff>18946</xdr:colOff>
      <xdr:row>149</xdr:row>
      <xdr:rowOff>97685</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1089600"/>
          <a:ext cx="1438171" cy="211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148</xdr:row>
      <xdr:rowOff>47625</xdr:rowOff>
    </xdr:from>
    <xdr:to>
      <xdr:col>1</xdr:col>
      <xdr:colOff>57150</xdr:colOff>
      <xdr:row>149</xdr:row>
      <xdr:rowOff>66675</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5725" y="2913697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148</xdr:row>
      <xdr:rowOff>57150</xdr:rowOff>
    </xdr:from>
    <xdr:to>
      <xdr:col>0</xdr:col>
      <xdr:colOff>1495321</xdr:colOff>
      <xdr:row>149</xdr:row>
      <xdr:rowOff>59585</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1823025"/>
          <a:ext cx="1438171" cy="1929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148</xdr:row>
      <xdr:rowOff>47625</xdr:rowOff>
    </xdr:from>
    <xdr:to>
      <xdr:col>1</xdr:col>
      <xdr:colOff>57150</xdr:colOff>
      <xdr:row>149</xdr:row>
      <xdr:rowOff>66675</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5725" y="3181350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2</xdr:row>
      <xdr:rowOff>57149</xdr:rowOff>
    </xdr:from>
    <xdr:to>
      <xdr:col>6</xdr:col>
      <xdr:colOff>504825</xdr:colOff>
      <xdr:row>34</xdr:row>
      <xdr:rowOff>19050</xdr:rowOff>
    </xdr:to>
    <xdr:sp macro="" textlink="">
      <xdr:nvSpPr>
        <xdr:cNvPr id="2" name="textruta 1"/>
        <xdr:cNvSpPr txBox="1"/>
      </xdr:nvSpPr>
      <xdr:spPr>
        <a:xfrm>
          <a:off x="371475" y="476249"/>
          <a:ext cx="4248150" cy="6667501"/>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t>Kommentarer</a:t>
          </a:r>
          <a:r>
            <a:rPr lang="sv-SE" sz="1100" baseline="0"/>
            <a:t> till </a:t>
          </a:r>
        </a:p>
        <a:p>
          <a:pPr marL="0" marR="0" indent="0" defTabSz="914400" eaLnBrk="1" fontAlgn="auto" latinLnBrk="0" hangingPunct="1">
            <a:lnSpc>
              <a:spcPct val="100000"/>
            </a:lnSpc>
            <a:spcBef>
              <a:spcPts val="0"/>
            </a:spcBef>
            <a:spcAft>
              <a:spcPts val="0"/>
            </a:spcAft>
            <a:buClrTx/>
            <a:buSzTx/>
            <a:buFontTx/>
            <a:buNone/>
            <a:tabLst/>
            <a:defRPr/>
          </a:pPr>
          <a:r>
            <a:rPr lang="sv-SE" sz="1100" b="1"/>
            <a:t>Tabell 5.2.a/Diagram 5.2.1-3. Umgängesfrekvens och kontakt med egna barn utanför hushållet. Samtliga 16 år och äldre som har barn man inte bor tillsammans med</a:t>
          </a:r>
        </a:p>
        <a:p>
          <a:pPr marL="0" marR="0" indent="0" defTabSz="914400" eaLnBrk="1" fontAlgn="auto" latinLnBrk="0" hangingPunct="1">
            <a:lnSpc>
              <a:spcPct val="100000"/>
            </a:lnSpc>
            <a:spcBef>
              <a:spcPts val="0"/>
            </a:spcBef>
            <a:spcAft>
              <a:spcPts val="0"/>
            </a:spcAft>
            <a:buClrTx/>
            <a:buSzTx/>
            <a:buFontTx/>
            <a:buNone/>
            <a:tabLst/>
            <a:defRPr/>
          </a:pPr>
          <a:endParaRPr lang="sv-SE" sz="1100"/>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Ålder</a:t>
          </a:r>
          <a:endParaRPr lang="sv-SE">
            <a:solidFill>
              <a:sysClr val="windowText" lastClr="000000"/>
            </a:solidFill>
            <a:effectLst/>
          </a:endParaRPr>
        </a:p>
        <a:p>
          <a:r>
            <a:rPr lang="sv-SE" sz="1100">
              <a:solidFill>
                <a:sysClr val="windowText" lastClr="000000"/>
              </a:solidFill>
              <a:effectLst/>
              <a:latin typeface="+mn-lt"/>
              <a:ea typeface="+mn-ea"/>
              <a:cs typeface="+mn-cs"/>
            </a:rPr>
            <a:t>I samtliga åldersgrupper har kvinnor oftare än män kontakt med sina utflugna eller frånlevande barn. Det är dock inga</a:t>
          </a:r>
          <a:r>
            <a:rPr lang="sv-SE" sz="1100" baseline="0">
              <a:solidFill>
                <a:sysClr val="windowText" lastClr="000000"/>
              </a:solidFill>
              <a:effectLst/>
              <a:latin typeface="+mn-lt"/>
              <a:ea typeface="+mn-ea"/>
              <a:cs typeface="+mn-cs"/>
            </a:rPr>
            <a:t> </a:t>
          </a:r>
          <a:r>
            <a:rPr lang="sv-SE" sz="1100">
              <a:solidFill>
                <a:sysClr val="windowText" lastClr="000000"/>
              </a:solidFill>
              <a:effectLst/>
              <a:latin typeface="+mn-lt"/>
              <a:ea typeface="+mn-ea"/>
              <a:cs typeface="+mn-cs"/>
            </a:rPr>
            <a:t>statistiskt säkerställda skillnader mellan yngre och äldre föräldrar, även om  mönstret är genomgående i alla åldersgrupper. Detta gäller för såväl att träffa och umgås med barnen som att ha kontakt via telefon, SMS eller e-post.</a:t>
          </a:r>
        </a:p>
        <a:p>
          <a:r>
            <a:rPr lang="sv-SE" sz="1100">
              <a:solidFill>
                <a:srgbClr val="FF0000"/>
              </a:solidFill>
              <a:effectLst/>
              <a:latin typeface="+mn-lt"/>
              <a:ea typeface="+mn-ea"/>
              <a:cs typeface="+mn-cs"/>
            </a:rPr>
            <a:t> </a:t>
          </a:r>
        </a:p>
        <a:p>
          <a:r>
            <a:rPr lang="sv-SE" sz="1100" b="1">
              <a:solidFill>
                <a:sysClr val="windowText" lastClr="000000"/>
              </a:solidFill>
              <a:effectLst/>
              <a:latin typeface="+mn-lt"/>
              <a:ea typeface="+mn-ea"/>
              <a:cs typeface="+mn-cs"/>
            </a:rPr>
            <a:t>Boendesituation</a:t>
          </a:r>
          <a:endParaRPr lang="sv-SE" sz="1100">
            <a:solidFill>
              <a:sysClr val="windowText" lastClr="000000"/>
            </a:solidFill>
            <a:effectLst/>
            <a:latin typeface="+mn-lt"/>
            <a:ea typeface="+mn-ea"/>
            <a:cs typeface="+mn-cs"/>
          </a:endParaRPr>
        </a:p>
        <a:p>
          <a:r>
            <a:rPr lang="sv-SE" sz="1100">
              <a:solidFill>
                <a:schemeClr val="dk1"/>
              </a:solidFill>
              <a:effectLst/>
              <a:latin typeface="+mn-lt"/>
              <a:ea typeface="+mn-ea"/>
              <a:cs typeface="+mn-cs"/>
            </a:rPr>
            <a:t>Av de sammanboende männen med enbart äldre hemmavarande barn (7 år eller äldre) är det 12 procent som mer sällan eller aldrig (några gånger per år eller mer sällan) träffar och är tillsammans med sina utflugna eller frånlevande barn. Bland sammanboende män utan hemmavarande barn är det bara hälften, 7 procent, som sällan eller aldrig träffar sina barn. Bland ensamstående med barn är andelen som sällan eller aldrig träffar sina utflugna barn 18 procent bland männen och 16 procent bland kvinnorna</a:t>
          </a:r>
          <a:r>
            <a:rPr lang="sv-SE" sz="1100">
              <a:solidFill>
                <a:sysClr val="windowText" lastClr="000000"/>
              </a:solidFill>
              <a:effectLst/>
              <a:latin typeface="+mn-lt"/>
              <a:ea typeface="+mn-ea"/>
              <a:cs typeface="+mn-cs"/>
            </a:rPr>
            <a:t>. </a:t>
          </a:r>
        </a:p>
        <a:p>
          <a:r>
            <a:rPr lang="sv-SE" sz="1100">
              <a:solidFill>
                <a:sysClr val="windowText" lastClr="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mn-lt"/>
              <a:ea typeface="+mn-ea"/>
              <a:cs typeface="+mn-cs"/>
            </a:rPr>
            <a:t>Utrikes /inrikes födda </a:t>
          </a:r>
          <a:endParaRPr lang="sv-SE">
            <a:solidFill>
              <a:sysClr val="windowText" lastClr="000000"/>
            </a:solidFill>
            <a:effectLst/>
          </a:endParaRPr>
        </a:p>
        <a:p>
          <a:r>
            <a:rPr lang="sv-SE" sz="1100">
              <a:solidFill>
                <a:schemeClr val="dk1"/>
              </a:solidFill>
              <a:effectLst/>
              <a:latin typeface="+mn-lt"/>
              <a:ea typeface="+mn-ea"/>
              <a:cs typeface="+mn-cs"/>
            </a:rPr>
            <a:t>Bland män med utländsk bakgrund (födda utomlands eller födda i Sverige med båda föräldrarna födda utomlands) är det 23 procent som sällan eller aldrig träffar och är tillsammans med sina utflugna eller frånlevande barn, medan motsvarande andel bland män med svensk bakgrund (inrikes födda med ena eller båda föräldrarna födda i Sverige) är ungefär tredjedelen så hög: 8 procent. Bland kvinnor råder motsvarande skillnader med avseende på bakgrund. Dock är nivåerna för sällankontakterna</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lägre. Motsvarande skillnader råder även för kontakter över telefon och internet. </a:t>
          </a:r>
        </a:p>
        <a:p>
          <a:endParaRPr lang="sv-SE" sz="1100"/>
        </a:p>
      </xdr:txBody>
    </xdr:sp>
    <xdr:clientData/>
  </xdr:twoCellAnchor>
  <xdr:twoCellAnchor>
    <xdr:from>
      <xdr:col>8</xdr:col>
      <xdr:colOff>266700</xdr:colOff>
      <xdr:row>1</xdr:row>
      <xdr:rowOff>19051</xdr:rowOff>
    </xdr:from>
    <xdr:to>
      <xdr:col>17</xdr:col>
      <xdr:colOff>523875</xdr:colOff>
      <xdr:row>30</xdr:row>
      <xdr:rowOff>9525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257176</xdr:colOff>
      <xdr:row>30</xdr:row>
      <xdr:rowOff>133349</xdr:rowOff>
    </xdr:from>
    <xdr:to>
      <xdr:col>17</xdr:col>
      <xdr:colOff>581025</xdr:colOff>
      <xdr:row>59</xdr:row>
      <xdr:rowOff>142874</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35</xdr:row>
      <xdr:rowOff>38100</xdr:rowOff>
    </xdr:from>
    <xdr:to>
      <xdr:col>8</xdr:col>
      <xdr:colOff>57150</xdr:colOff>
      <xdr:row>54</xdr:row>
      <xdr:rowOff>190500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0.96075</cdr:y>
    </cdr:from>
    <cdr:to>
      <cdr:x>0.54065</cdr:x>
      <cdr:y>0.99682</cdr:y>
    </cdr:to>
    <cdr:sp macro="" textlink="">
      <cdr:nvSpPr>
        <cdr:cNvPr id="2" name="textruta 1"/>
        <cdr:cNvSpPr txBox="1"/>
      </cdr:nvSpPr>
      <cdr:spPr>
        <a:xfrm xmlns:a="http://schemas.openxmlformats.org/drawingml/2006/main">
          <a:off x="0" y="5829298"/>
          <a:ext cx="3476032" cy="2188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8.xml><?xml version="1.0" encoding="utf-8"?>
<c:userShapes xmlns:c="http://schemas.openxmlformats.org/drawingml/2006/chart">
  <cdr:relSizeAnchor xmlns:cdr="http://schemas.openxmlformats.org/drawingml/2006/chartDrawing">
    <cdr:from>
      <cdr:x>0.00467</cdr:x>
      <cdr:y>0.96244</cdr:y>
    </cdr:from>
    <cdr:to>
      <cdr:x>0.53665</cdr:x>
      <cdr:y>0.99697</cdr:y>
    </cdr:to>
    <cdr:sp macro="" textlink="">
      <cdr:nvSpPr>
        <cdr:cNvPr id="2" name="textruta 1"/>
        <cdr:cNvSpPr txBox="1"/>
      </cdr:nvSpPr>
      <cdr:spPr>
        <a:xfrm xmlns:a="http://schemas.openxmlformats.org/drawingml/2006/main">
          <a:off x="30359" y="5857876"/>
          <a:ext cx="3455769" cy="2101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0.01173</cdr:x>
      <cdr:y>0.64019</cdr:y>
    </cdr:from>
    <cdr:to>
      <cdr:x>0.25806</cdr:x>
      <cdr:y>0.79794</cdr:y>
    </cdr:to>
    <cdr:sp macro="" textlink="">
      <cdr:nvSpPr>
        <cdr:cNvPr id="3" name="textruta 2"/>
        <cdr:cNvSpPr txBox="1"/>
      </cdr:nvSpPr>
      <cdr:spPr>
        <a:xfrm xmlns:a="http://schemas.openxmlformats.org/drawingml/2006/main">
          <a:off x="76223" y="3896525"/>
          <a:ext cx="1600176" cy="9601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sv-SE" sz="900">
              <a:latin typeface="Arial" panose="020B0604020202020204" pitchFamily="34" charset="0"/>
              <a:cs typeface="Arial" panose="020B0604020202020204" pitchFamily="34" charset="0"/>
            </a:rPr>
            <a:t>Sammanboende med äldre barn. Yngsta barnet 7-18 år eller barn över</a:t>
          </a:r>
        </a:p>
        <a:p xmlns:a="http://schemas.openxmlformats.org/drawingml/2006/main">
          <a:pPr algn="l"/>
          <a:r>
            <a:rPr lang="sv-SE" sz="900">
              <a:latin typeface="Arial" panose="020B0604020202020204" pitchFamily="34" charset="0"/>
              <a:cs typeface="Arial" panose="020B0604020202020204" pitchFamily="34" charset="0"/>
            </a:rPr>
            <a:t>18 år i hushållet</a:t>
          </a:r>
        </a:p>
      </cdr:txBody>
    </cdr:sp>
  </cdr:relSizeAnchor>
</c:userShapes>
</file>

<file path=xl/drawings/drawing9.xml><?xml version="1.0" encoding="utf-8"?>
<c:userShapes xmlns:c="http://schemas.openxmlformats.org/drawingml/2006/chart">
  <cdr:relSizeAnchor xmlns:cdr="http://schemas.openxmlformats.org/drawingml/2006/chartDrawing">
    <cdr:from>
      <cdr:x>0.01339</cdr:x>
      <cdr:y>0.94179</cdr:y>
    </cdr:from>
    <cdr:to>
      <cdr:x>0.9353</cdr:x>
      <cdr:y>0.97878</cdr:y>
    </cdr:to>
    <cdr:sp macro="" textlink="">
      <cdr:nvSpPr>
        <cdr:cNvPr id="2" name="textruta 1"/>
        <cdr:cNvSpPr txBox="1"/>
      </cdr:nvSpPr>
      <cdr:spPr>
        <a:xfrm xmlns:a="http://schemas.openxmlformats.org/drawingml/2006/main">
          <a:off x="62390" y="3597195"/>
          <a:ext cx="4293958" cy="1412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cdr:x>
      <cdr:y>0.09752</cdr:y>
    </cdr:from>
    <cdr:to>
      <cdr:x>0.12406</cdr:x>
      <cdr:y>0.1483</cdr:y>
    </cdr:to>
    <cdr:sp macro="" textlink="">
      <cdr:nvSpPr>
        <cdr:cNvPr id="4" name="textruta 3"/>
        <cdr:cNvSpPr txBox="1"/>
      </cdr:nvSpPr>
      <cdr:spPr>
        <a:xfrm xmlns:a="http://schemas.openxmlformats.org/drawingml/2006/main">
          <a:off x="0" y="372494"/>
          <a:ext cx="577837" cy="193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sv-SE" sz="900">
              <a:latin typeface="Arial" panose="020B0604020202020204" pitchFamily="34" charset="0"/>
              <a:cs typeface="Arial" panose="020B0604020202020204" pitchFamily="34" charset="0"/>
            </a:rPr>
            <a:t>Procent</a:t>
          </a:r>
        </a:p>
      </cdr:txBody>
    </cdr:sp>
  </cdr:relSizeAnchor>
</c:userShapes>
</file>

<file path=xl/theme/theme1.xml><?xml version="1.0" encoding="utf-8"?>
<a:theme xmlns:a="http://schemas.openxmlformats.org/drawingml/2006/main" name="SCB">
  <a:themeElements>
    <a:clrScheme name="SCB_Colo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AFAFAA"/>
      </a:accent6>
      <a:hlink>
        <a:srgbClr val="190069"/>
      </a:hlink>
      <a:folHlink>
        <a:srgbClr val="190069"/>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lnSpc>
            <a:spcPts val="2600"/>
          </a:lnSpc>
          <a:defRPr sz="2000" dirty="0" err="1" smtClean="0">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12700" cap="rnd">
          <a:solidFill>
            <a:schemeClr val="tx2"/>
          </a:solidFill>
          <a:prstDash val="solid"/>
          <a:round/>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lnSpc>
            <a:spcPts val="2600"/>
          </a:lnSpc>
          <a:defRPr sz="2000" smtClean="0">
            <a:latin typeface="+mj-lt"/>
          </a:defRPr>
        </a:defPPr>
      </a:lstStyle>
    </a:txDef>
  </a:objectDefaults>
  <a:extraClrSchemeLst/>
  <a:custClrLst>
    <a:custClr>
      <a:srgbClr val="000000"/>
    </a:custClr>
    <a:custClr>
      <a:srgbClr val="C86EC8"/>
    </a:custClr>
    <a:custClr>
      <a:srgbClr val="F0C3E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AFAFAA"/>
    </a:custClr>
    <a:custClr>
      <a:srgbClr val="73C36E"/>
    </a:custClr>
    <a:custClr>
      <a:srgbClr val="CDF0B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C8C8C3"/>
    </a:custClr>
    <a:custClr>
      <a:srgbClr val="FF8C69"/>
    </a:custClr>
    <a:custClr>
      <a:srgbClr val="FFCD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E6E6E1"/>
    </a:custClr>
    <a:custClr>
      <a:srgbClr val="FFDC82"/>
    </a:custClr>
    <a:custClr>
      <a:srgbClr val="FFF0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64CDFA"/>
    </a:custClr>
    <a:custClr>
      <a:srgbClr val="B4E6FD"/>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SCB" id="{F11261EC-FAC5-412C-BB42-45A35A3EDD8D}" vid="{18C1B67A-AF67-4380-BB26-3E07C2F1D067}"/>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8.bin"/><Relationship Id="rId1" Type="http://schemas.openxmlformats.org/officeDocument/2006/relationships/hyperlink" Target="http://www.scb.se/Statistik/LE/LE0101/2011A03/Tolkning_av_felmarginaler_20130528.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cb.se/ulfsilc-felmarginal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cb.se/ulfsilc-felmarginal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scb.se/ulfsilc-felmarginale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scb.se/ulfsilc-felmarginale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7.bin"/><Relationship Id="rId1" Type="http://schemas.openxmlformats.org/officeDocument/2006/relationships/hyperlink" Target="http://www.scb.se/Statistik/LE/LE0101/2011A03/Tolkning_av_felmarginaler_201305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
  <sheetViews>
    <sheetView tabSelected="1" zoomScaleNormal="100" workbookViewId="0"/>
  </sheetViews>
  <sheetFormatPr defaultColWidth="12.625" defaultRowHeight="15" customHeight="1" x14ac:dyDescent="0.25"/>
  <cols>
    <col min="1" max="1" width="70.25" style="308" customWidth="1"/>
    <col min="2" max="3" width="21.625" style="308" customWidth="1"/>
    <col min="4" max="16384" width="12.625" style="308"/>
  </cols>
  <sheetData>
    <row r="1" spans="1:51" s="304" customFormat="1" ht="50.1" customHeight="1" x14ac:dyDescent="0.25">
      <c r="B1" s="305"/>
      <c r="C1" s="305"/>
      <c r="AU1" s="306"/>
      <c r="AV1" s="306"/>
      <c r="AW1" s="306"/>
      <c r="AX1" s="306"/>
      <c r="AY1" s="306"/>
    </row>
    <row r="2" spans="1:51" ht="30" customHeight="1" x14ac:dyDescent="0.3">
      <c r="A2" s="307" t="s">
        <v>150</v>
      </c>
      <c r="B2" s="307"/>
      <c r="C2" s="307"/>
    </row>
    <row r="3" spans="1:51" ht="84.75" customHeight="1" thickBot="1" x14ac:dyDescent="0.5">
      <c r="A3" s="309" t="s">
        <v>162</v>
      </c>
      <c r="B3" s="310" t="s">
        <v>151</v>
      </c>
      <c r="C3" s="310" t="s">
        <v>152</v>
      </c>
    </row>
    <row r="4" spans="1:51" s="313" customFormat="1" ht="24.95" customHeight="1" x14ac:dyDescent="0.3">
      <c r="A4" s="311" t="s">
        <v>153</v>
      </c>
      <c r="B4" s="312"/>
      <c r="C4" s="312"/>
    </row>
    <row r="5" spans="1:51" s="313" customFormat="1" ht="32.1" customHeight="1" x14ac:dyDescent="0.25">
      <c r="A5" s="314" t="s">
        <v>160</v>
      </c>
      <c r="B5" s="315" t="s">
        <v>159</v>
      </c>
      <c r="C5" s="315" t="s">
        <v>159</v>
      </c>
    </row>
    <row r="6" spans="1:51" s="313" customFormat="1" ht="32.1" customHeight="1" x14ac:dyDescent="0.25">
      <c r="A6" s="316" t="s">
        <v>161</v>
      </c>
      <c r="B6" s="317" t="s">
        <v>164</v>
      </c>
      <c r="C6" s="317" t="s">
        <v>164</v>
      </c>
    </row>
    <row r="7" spans="1:51" s="313" customFormat="1" ht="32.1" customHeight="1" thickBot="1" x14ac:dyDescent="0.3">
      <c r="A7" s="318" t="s">
        <v>165</v>
      </c>
      <c r="B7" s="319" t="s">
        <v>154</v>
      </c>
      <c r="C7" s="319" t="s">
        <v>154</v>
      </c>
    </row>
    <row r="8" spans="1:51" ht="15" customHeight="1" thickTop="1" x14ac:dyDescent="0.25"/>
    <row r="9" spans="1:51" s="112" customFormat="1" ht="20.100000000000001" customHeight="1" x14ac:dyDescent="0.3">
      <c r="A9" s="320" t="s">
        <v>87</v>
      </c>
      <c r="B9" s="321"/>
      <c r="C9" s="321"/>
      <c r="H9" s="113"/>
    </row>
    <row r="10" spans="1:51" s="112" customFormat="1" ht="20.100000000000001" customHeight="1" x14ac:dyDescent="0.3">
      <c r="A10" s="322" t="s">
        <v>155</v>
      </c>
    </row>
    <row r="11" spans="1:51" s="112" customFormat="1" ht="16.5" x14ac:dyDescent="0.3">
      <c r="A11" s="323"/>
      <c r="B11" s="321"/>
      <c r="C11" s="321"/>
      <c r="H11" s="113"/>
    </row>
    <row r="12" spans="1:51" s="313" customFormat="1" ht="15" customHeight="1" x14ac:dyDescent="0.25">
      <c r="A12" s="324" t="s">
        <v>156</v>
      </c>
      <c r="B12" s="325"/>
    </row>
    <row r="13" spans="1:51" s="313" customFormat="1" ht="15" customHeight="1" x14ac:dyDescent="0.25">
      <c r="A13" s="326" t="s">
        <v>157</v>
      </c>
    </row>
    <row r="14" spans="1:51" s="313" customFormat="1" ht="15" customHeight="1" x14ac:dyDescent="0.25">
      <c r="A14" s="326" t="s">
        <v>158</v>
      </c>
      <c r="B14" s="327"/>
      <c r="C14" s="327"/>
    </row>
  </sheetData>
  <mergeCells count="1">
    <mergeCell ref="A2:C2"/>
  </mergeCells>
  <conditionalFormatting sqref="AU10:BO10">
    <cfRule type="cellIs" dxfId="1" priority="1" stopIfTrue="1" operator="lessThan">
      <formula>0</formula>
    </cfRule>
    <cfRule type="cellIs" dxfId="0" priority="2" stopIfTrue="1" operator="greaterThan">
      <formula>0</formula>
    </cfRule>
  </conditionalFormatting>
  <hyperlinks>
    <hyperlink ref="B5" location="BarnkontaktBoE_1617_andel!A1" display="Tabell 5.2.a."/>
    <hyperlink ref="B6" location="BarnkontaktBoE_1617_antal!A1" display="Tabell 5.2.b"/>
    <hyperlink ref="A9" r:id="rId1"/>
    <hyperlink ref="A10" r:id="rId2"/>
    <hyperlink ref="B7" location="'Kommentarer_2016-2017'!A1" display="Kommentarer"/>
    <hyperlink ref="C5" location="BarnkontaktBoE_1213_andel!A1" display="Tabell 5.2.a."/>
    <hyperlink ref="C6" location="BarnkontaktBoE_1213_antal!A1" display="Tabell 5.2.b"/>
    <hyperlink ref="C7" location="'Kommentarer_2012-2013'!A1" display="Kommentarer"/>
  </hyperlinks>
  <pageMargins left="0.74803149606299213" right="0" top="0.98425196850393704" bottom="0.78740157480314965" header="0.51181102362204722" footer="0.51181102362204722"/>
  <pageSetup paperSize="8"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AR104"/>
  <sheetViews>
    <sheetView workbookViewId="0">
      <pane xSplit="1" ySplit="9" topLeftCell="B10" activePane="bottomRight" state="frozen"/>
      <selection activeCell="L24" sqref="L24"/>
      <selection pane="topRight" activeCell="L24" sqref="L24"/>
      <selection pane="bottomLeft" activeCell="L24" sqref="L24"/>
      <selection pane="bottomRight"/>
    </sheetView>
  </sheetViews>
  <sheetFormatPr defaultRowHeight="16.5" x14ac:dyDescent="0.3"/>
  <cols>
    <col min="1" max="1" width="17.25" style="71" customWidth="1"/>
    <col min="2" max="19" width="9" style="70"/>
    <col min="20" max="21" width="12.5" style="71" customWidth="1"/>
    <col min="22" max="16384" width="9" style="70"/>
  </cols>
  <sheetData>
    <row r="1" spans="1:22" ht="21" customHeight="1" x14ac:dyDescent="0.3">
      <c r="A1" s="69" t="s">
        <v>100</v>
      </c>
      <c r="P1" s="242"/>
      <c r="Q1" s="241"/>
    </row>
    <row r="2" spans="1:22" x14ac:dyDescent="0.3">
      <c r="A2" s="72" t="s">
        <v>8</v>
      </c>
      <c r="T2" s="73"/>
      <c r="U2" s="73"/>
    </row>
    <row r="3" spans="1:22" x14ac:dyDescent="0.3">
      <c r="A3" s="72" t="s">
        <v>142</v>
      </c>
      <c r="T3" s="73"/>
      <c r="U3" s="73"/>
    </row>
    <row r="4" spans="1:22" x14ac:dyDescent="0.3">
      <c r="A4" s="74" t="s">
        <v>59</v>
      </c>
      <c r="T4" s="73"/>
      <c r="U4" s="73"/>
    </row>
    <row r="5" spans="1:22" x14ac:dyDescent="0.3">
      <c r="A5" s="75" t="s">
        <v>9</v>
      </c>
      <c r="T5" s="73"/>
      <c r="U5" s="73"/>
    </row>
    <row r="6" spans="1:22" ht="17.25" thickBot="1" x14ac:dyDescent="0.35">
      <c r="A6" s="75"/>
      <c r="T6" s="76"/>
      <c r="U6" s="76"/>
    </row>
    <row r="7" spans="1:22" ht="18" customHeight="1" x14ac:dyDescent="0.3">
      <c r="A7" s="301" t="s">
        <v>10</v>
      </c>
      <c r="B7" s="287" t="s">
        <v>63</v>
      </c>
      <c r="C7" s="288"/>
      <c r="D7" s="288"/>
      <c r="E7" s="288"/>
      <c r="F7" s="288"/>
      <c r="G7" s="288"/>
      <c r="H7" s="288"/>
      <c r="I7" s="288"/>
      <c r="J7" s="289"/>
      <c r="K7" s="290" t="s">
        <v>67</v>
      </c>
      <c r="L7" s="288"/>
      <c r="M7" s="288"/>
      <c r="N7" s="288"/>
      <c r="O7" s="288"/>
      <c r="P7" s="288"/>
      <c r="Q7" s="288"/>
      <c r="R7" s="288"/>
      <c r="S7" s="289"/>
      <c r="T7" s="291" t="s">
        <v>99</v>
      </c>
      <c r="U7" s="278" t="s">
        <v>65</v>
      </c>
    </row>
    <row r="8" spans="1:22" ht="29.25" customHeight="1" x14ac:dyDescent="0.3">
      <c r="A8" s="302"/>
      <c r="B8" s="281" t="s">
        <v>138</v>
      </c>
      <c r="C8" s="282"/>
      <c r="D8" s="281" t="s">
        <v>61</v>
      </c>
      <c r="E8" s="282"/>
      <c r="F8" s="281" t="s">
        <v>91</v>
      </c>
      <c r="G8" s="282"/>
      <c r="H8" s="281" t="s">
        <v>74</v>
      </c>
      <c r="I8" s="282"/>
      <c r="J8" s="77" t="s">
        <v>72</v>
      </c>
      <c r="K8" s="283" t="s">
        <v>68</v>
      </c>
      <c r="L8" s="282"/>
      <c r="M8" s="281" t="s">
        <v>69</v>
      </c>
      <c r="N8" s="282"/>
      <c r="O8" s="281" t="s">
        <v>70</v>
      </c>
      <c r="P8" s="282"/>
      <c r="Q8" s="281" t="s">
        <v>64</v>
      </c>
      <c r="R8" s="282"/>
      <c r="S8" s="77" t="s">
        <v>72</v>
      </c>
      <c r="T8" s="292"/>
      <c r="U8" s="279"/>
    </row>
    <row r="9" spans="1:22" ht="46.5" customHeight="1" thickBot="1" x14ac:dyDescent="0.35">
      <c r="A9" s="303"/>
      <c r="B9" s="78" t="s">
        <v>29</v>
      </c>
      <c r="C9" s="78" t="s">
        <v>30</v>
      </c>
      <c r="D9" s="78" t="s">
        <v>29</v>
      </c>
      <c r="E9" s="78" t="s">
        <v>30</v>
      </c>
      <c r="F9" s="78" t="s">
        <v>29</v>
      </c>
      <c r="G9" s="79" t="s">
        <v>30</v>
      </c>
      <c r="H9" s="78" t="s">
        <v>29</v>
      </c>
      <c r="I9" s="80" t="s">
        <v>30</v>
      </c>
      <c r="J9" s="81" t="s">
        <v>29</v>
      </c>
      <c r="K9" s="82" t="s">
        <v>29</v>
      </c>
      <c r="L9" s="78" t="s">
        <v>30</v>
      </c>
      <c r="M9" s="78" t="s">
        <v>29</v>
      </c>
      <c r="N9" s="78" t="s">
        <v>30</v>
      </c>
      <c r="O9" s="78" t="s">
        <v>29</v>
      </c>
      <c r="P9" s="79" t="s">
        <v>30</v>
      </c>
      <c r="Q9" s="78" t="s">
        <v>29</v>
      </c>
      <c r="R9" s="80" t="s">
        <v>30</v>
      </c>
      <c r="S9" s="81" t="s">
        <v>29</v>
      </c>
      <c r="T9" s="293"/>
      <c r="U9" s="280"/>
    </row>
    <row r="10" spans="1:22" x14ac:dyDescent="0.3">
      <c r="A10" s="240" t="s">
        <v>47</v>
      </c>
      <c r="B10" s="237"/>
      <c r="C10" s="238"/>
      <c r="D10" s="237"/>
      <c r="E10" s="238"/>
      <c r="F10" s="237"/>
      <c r="G10" s="238"/>
      <c r="H10" s="237"/>
      <c r="I10" s="236"/>
      <c r="J10" s="235"/>
      <c r="K10" s="239"/>
      <c r="L10" s="238"/>
      <c r="M10" s="237"/>
      <c r="N10" s="238"/>
      <c r="O10" s="237"/>
      <c r="P10" s="238"/>
      <c r="Q10" s="237"/>
      <c r="R10" s="236"/>
      <c r="S10" s="235"/>
      <c r="T10" s="234"/>
      <c r="U10" s="233"/>
      <c r="V10" s="83"/>
    </row>
    <row r="11" spans="1:22" x14ac:dyDescent="0.3">
      <c r="A11" s="84" t="s">
        <v>0</v>
      </c>
      <c r="B11" s="212">
        <v>51.6</v>
      </c>
      <c r="C11" s="202">
        <v>2</v>
      </c>
      <c r="D11" s="212">
        <v>28.5</v>
      </c>
      <c r="E11" s="202">
        <v>1.8</v>
      </c>
      <c r="F11" s="212">
        <v>9.3000000000000007</v>
      </c>
      <c r="G11" s="202">
        <v>1.2</v>
      </c>
      <c r="H11" s="212">
        <v>10.5</v>
      </c>
      <c r="I11" s="202">
        <v>1.3</v>
      </c>
      <c r="J11" s="201">
        <v>99.899999999999991</v>
      </c>
      <c r="K11" s="213">
        <v>22.4</v>
      </c>
      <c r="L11" s="202">
        <v>1.7</v>
      </c>
      <c r="M11" s="212">
        <v>63.1</v>
      </c>
      <c r="N11" s="202">
        <v>1.9</v>
      </c>
      <c r="O11" s="212">
        <v>10</v>
      </c>
      <c r="P11" s="202">
        <v>1.2</v>
      </c>
      <c r="Q11" s="212">
        <v>4.3</v>
      </c>
      <c r="R11" s="202">
        <v>0.8</v>
      </c>
      <c r="S11" s="201">
        <v>99.899999999999991</v>
      </c>
      <c r="T11" s="200">
        <v>1527</v>
      </c>
      <c r="U11" s="199">
        <v>3112</v>
      </c>
    </row>
    <row r="12" spans="1:22" x14ac:dyDescent="0.3">
      <c r="A12" s="85" t="s">
        <v>1</v>
      </c>
      <c r="B12" s="209">
        <v>57.4</v>
      </c>
      <c r="C12" s="208">
        <v>1.7</v>
      </c>
      <c r="D12" s="209">
        <v>27.2</v>
      </c>
      <c r="E12" s="208">
        <v>1.5</v>
      </c>
      <c r="F12" s="209">
        <v>9.1</v>
      </c>
      <c r="G12" s="208">
        <v>1</v>
      </c>
      <c r="H12" s="209">
        <v>6.3</v>
      </c>
      <c r="I12" s="208">
        <v>1</v>
      </c>
      <c r="J12" s="207">
        <v>99.999999999999986</v>
      </c>
      <c r="K12" s="210">
        <v>32.4</v>
      </c>
      <c r="L12" s="208">
        <v>1.6</v>
      </c>
      <c r="M12" s="209">
        <v>61.7</v>
      </c>
      <c r="N12" s="208">
        <v>1.7</v>
      </c>
      <c r="O12" s="209">
        <v>4.5999999999999996</v>
      </c>
      <c r="P12" s="208">
        <v>0.8</v>
      </c>
      <c r="Q12" s="209">
        <v>1.3</v>
      </c>
      <c r="R12" s="208">
        <v>0.5</v>
      </c>
      <c r="S12" s="207">
        <v>99.999999999999986</v>
      </c>
      <c r="T12" s="206">
        <v>1797</v>
      </c>
      <c r="U12" s="205">
        <v>3928</v>
      </c>
    </row>
    <row r="13" spans="1:22" ht="15" customHeight="1" x14ac:dyDescent="0.3">
      <c r="A13" s="86" t="s">
        <v>125</v>
      </c>
      <c r="B13" s="212"/>
      <c r="C13" s="202"/>
      <c r="D13" s="212"/>
      <c r="E13" s="202"/>
      <c r="F13" s="212"/>
      <c r="G13" s="202"/>
      <c r="H13" s="212"/>
      <c r="I13" s="202"/>
      <c r="J13" s="225"/>
      <c r="K13" s="213"/>
      <c r="L13" s="202"/>
      <c r="M13" s="212"/>
      <c r="N13" s="202"/>
      <c r="O13" s="212"/>
      <c r="P13" s="202"/>
      <c r="Q13" s="212"/>
      <c r="R13" s="202"/>
      <c r="S13" s="225"/>
      <c r="T13" s="200"/>
      <c r="U13" s="199"/>
    </row>
    <row r="14" spans="1:22" x14ac:dyDescent="0.3">
      <c r="A14" s="84" t="s">
        <v>0</v>
      </c>
      <c r="B14" s="212">
        <v>47.8</v>
      </c>
      <c r="C14" s="202">
        <v>4.8</v>
      </c>
      <c r="D14" s="212">
        <v>26</v>
      </c>
      <c r="E14" s="202">
        <v>4.0999999999999996</v>
      </c>
      <c r="F14" s="212">
        <v>9.3000000000000007</v>
      </c>
      <c r="G14" s="202">
        <v>3.1</v>
      </c>
      <c r="H14" s="212">
        <v>16.899999999999999</v>
      </c>
      <c r="I14" s="202">
        <v>3.8</v>
      </c>
      <c r="J14" s="201">
        <v>100</v>
      </c>
      <c r="K14" s="213">
        <v>20.5</v>
      </c>
      <c r="L14" s="202">
        <v>4</v>
      </c>
      <c r="M14" s="212">
        <v>58.2</v>
      </c>
      <c r="N14" s="202">
        <v>4.9000000000000004</v>
      </c>
      <c r="O14" s="212">
        <v>14.5</v>
      </c>
      <c r="P14" s="202">
        <v>3.4</v>
      </c>
      <c r="Q14" s="212">
        <v>6.4</v>
      </c>
      <c r="R14" s="202">
        <v>2.6</v>
      </c>
      <c r="S14" s="201">
        <v>100</v>
      </c>
      <c r="T14" s="200">
        <v>247</v>
      </c>
      <c r="U14" s="199">
        <v>528</v>
      </c>
    </row>
    <row r="15" spans="1:22" ht="15" customHeight="1" x14ac:dyDescent="0.3">
      <c r="A15" s="85" t="s">
        <v>1</v>
      </c>
      <c r="B15" s="209">
        <v>60.1</v>
      </c>
      <c r="C15" s="208">
        <v>2.8</v>
      </c>
      <c r="D15" s="209">
        <v>25</v>
      </c>
      <c r="E15" s="208">
        <v>2.5</v>
      </c>
      <c r="F15" s="209">
        <v>8.6</v>
      </c>
      <c r="G15" s="208">
        <v>1.6</v>
      </c>
      <c r="H15" s="209">
        <v>6.3</v>
      </c>
      <c r="I15" s="208">
        <v>1.5</v>
      </c>
      <c r="J15" s="207">
        <v>99.999999999999986</v>
      </c>
      <c r="K15" s="210">
        <v>36.1</v>
      </c>
      <c r="L15" s="208">
        <v>2.7</v>
      </c>
      <c r="M15" s="209">
        <v>55.9</v>
      </c>
      <c r="N15" s="208">
        <v>2.9</v>
      </c>
      <c r="O15" s="209">
        <v>6.5</v>
      </c>
      <c r="P15" s="208">
        <v>1.6</v>
      </c>
      <c r="Q15" s="209">
        <v>1.4</v>
      </c>
      <c r="R15" s="208">
        <v>0.7</v>
      </c>
      <c r="S15" s="207">
        <v>99.999999999999986</v>
      </c>
      <c r="T15" s="206">
        <v>565</v>
      </c>
      <c r="U15" s="205">
        <v>1398</v>
      </c>
    </row>
    <row r="16" spans="1:22" x14ac:dyDescent="0.3">
      <c r="A16" s="86" t="s">
        <v>19</v>
      </c>
      <c r="B16" s="212"/>
      <c r="C16" s="202"/>
      <c r="D16" s="212"/>
      <c r="E16" s="202"/>
      <c r="F16" s="212"/>
      <c r="G16" s="202"/>
      <c r="H16" s="212"/>
      <c r="I16" s="202"/>
      <c r="J16" s="225"/>
      <c r="K16" s="213"/>
      <c r="L16" s="202"/>
      <c r="M16" s="212"/>
      <c r="N16" s="202"/>
      <c r="O16" s="212"/>
      <c r="P16" s="202"/>
      <c r="Q16" s="212"/>
      <c r="R16" s="202"/>
      <c r="S16" s="225"/>
      <c r="T16" s="200"/>
      <c r="U16" s="199"/>
    </row>
    <row r="17" spans="1:21" x14ac:dyDescent="0.3">
      <c r="A17" s="84" t="s">
        <v>0</v>
      </c>
      <c r="B17" s="212">
        <v>48.9</v>
      </c>
      <c r="C17" s="202">
        <v>9.6</v>
      </c>
      <c r="D17" s="212">
        <v>32</v>
      </c>
      <c r="E17" s="202">
        <v>8.9</v>
      </c>
      <c r="F17" s="212">
        <v>8.8000000000000007</v>
      </c>
      <c r="G17" s="202">
        <v>5.2</v>
      </c>
      <c r="H17" s="212">
        <v>10.199999999999999</v>
      </c>
      <c r="I17" s="202">
        <v>5.6</v>
      </c>
      <c r="J17" s="201">
        <v>100</v>
      </c>
      <c r="K17" s="213">
        <v>27.6</v>
      </c>
      <c r="L17" s="202">
        <v>8.6999999999999993</v>
      </c>
      <c r="M17" s="212">
        <v>56.4</v>
      </c>
      <c r="N17" s="202">
        <v>9.5</v>
      </c>
      <c r="O17" s="212">
        <v>11.6</v>
      </c>
      <c r="P17" s="202">
        <v>6.5</v>
      </c>
      <c r="Q17" s="212">
        <v>4.0999999999999996</v>
      </c>
      <c r="R17" s="202">
        <v>3.5</v>
      </c>
      <c r="S17" s="225">
        <v>100</v>
      </c>
      <c r="T17" s="200">
        <v>98</v>
      </c>
      <c r="U17" s="199">
        <v>134</v>
      </c>
    </row>
    <row r="18" spans="1:21" x14ac:dyDescent="0.3">
      <c r="A18" s="85" t="s">
        <v>1</v>
      </c>
      <c r="B18" s="209">
        <v>48.9</v>
      </c>
      <c r="C18" s="208">
        <v>8.8000000000000007</v>
      </c>
      <c r="D18" s="209">
        <v>28</v>
      </c>
      <c r="E18" s="208">
        <v>7.9</v>
      </c>
      <c r="F18" s="209">
        <v>10.199999999999999</v>
      </c>
      <c r="G18" s="208">
        <v>4.8</v>
      </c>
      <c r="H18" s="209">
        <v>12.9</v>
      </c>
      <c r="I18" s="208">
        <v>5.9</v>
      </c>
      <c r="J18" s="207">
        <v>99.999999999999986</v>
      </c>
      <c r="K18" s="210">
        <v>35.6</v>
      </c>
      <c r="L18" s="208">
        <v>8.4</v>
      </c>
      <c r="M18" s="209">
        <v>53.9</v>
      </c>
      <c r="N18" s="208">
        <v>8.6</v>
      </c>
      <c r="O18" s="209">
        <v>8.1</v>
      </c>
      <c r="P18" s="208">
        <v>4.9000000000000004</v>
      </c>
      <c r="Q18" s="209">
        <v>2.1</v>
      </c>
      <c r="R18" s="208">
        <v>2.2000000000000002</v>
      </c>
      <c r="S18" s="228">
        <v>100</v>
      </c>
      <c r="T18" s="206">
        <v>111</v>
      </c>
      <c r="U18" s="205">
        <v>155</v>
      </c>
    </row>
    <row r="19" spans="1:21" x14ac:dyDescent="0.3">
      <c r="A19" s="86" t="s">
        <v>126</v>
      </c>
      <c r="B19" s="212"/>
      <c r="C19" s="202"/>
      <c r="D19" s="212"/>
      <c r="E19" s="202"/>
      <c r="F19" s="212"/>
      <c r="G19" s="202"/>
      <c r="H19" s="212"/>
      <c r="I19" s="202"/>
      <c r="J19" s="201">
        <v>0</v>
      </c>
      <c r="K19" s="213"/>
      <c r="L19" s="202"/>
      <c r="M19" s="212"/>
      <c r="N19" s="202"/>
      <c r="O19" s="212"/>
      <c r="P19" s="202"/>
      <c r="Q19" s="212"/>
      <c r="R19" s="202"/>
      <c r="S19" s="201">
        <v>0</v>
      </c>
      <c r="T19" s="200"/>
      <c r="U19" s="199"/>
    </row>
    <row r="20" spans="1:21" x14ac:dyDescent="0.3">
      <c r="A20" s="84" t="s">
        <v>0</v>
      </c>
      <c r="B20" s="212">
        <v>57.1</v>
      </c>
      <c r="C20" s="202">
        <v>2.4</v>
      </c>
      <c r="D20" s="212">
        <v>27.2</v>
      </c>
      <c r="E20" s="202">
        <v>2.2000000000000002</v>
      </c>
      <c r="F20" s="212">
        <v>8.4</v>
      </c>
      <c r="G20" s="202">
        <v>1.4</v>
      </c>
      <c r="H20" s="212">
        <v>7.4</v>
      </c>
      <c r="I20" s="202">
        <v>1.4</v>
      </c>
      <c r="J20" s="201">
        <v>100.10000000000001</v>
      </c>
      <c r="K20" s="213">
        <v>24.3</v>
      </c>
      <c r="L20" s="202">
        <v>2.1</v>
      </c>
      <c r="M20" s="212">
        <v>65.599999999999994</v>
      </c>
      <c r="N20" s="202">
        <v>2.4</v>
      </c>
      <c r="O20" s="212">
        <v>7.6</v>
      </c>
      <c r="P20" s="202">
        <v>1.4</v>
      </c>
      <c r="Q20" s="212">
        <v>2.2999999999999998</v>
      </c>
      <c r="R20" s="202">
        <v>0.7</v>
      </c>
      <c r="S20" s="201">
        <v>100.10000000000001</v>
      </c>
      <c r="T20" s="200">
        <v>808</v>
      </c>
      <c r="U20" s="199">
        <v>1930</v>
      </c>
    </row>
    <row r="21" spans="1:21" x14ac:dyDescent="0.3">
      <c r="A21" s="85" t="s">
        <v>1</v>
      </c>
      <c r="B21" s="209">
        <v>58.9</v>
      </c>
      <c r="C21" s="208">
        <v>2.4</v>
      </c>
      <c r="D21" s="209">
        <v>28.3</v>
      </c>
      <c r="E21" s="208">
        <v>2.2000000000000002</v>
      </c>
      <c r="F21" s="209">
        <v>8.6999999999999993</v>
      </c>
      <c r="G21" s="208">
        <v>1.4</v>
      </c>
      <c r="H21" s="209">
        <v>4.2</v>
      </c>
      <c r="I21" s="208">
        <v>1.1000000000000001</v>
      </c>
      <c r="J21" s="207">
        <v>100.10000000000001</v>
      </c>
      <c r="K21" s="210">
        <v>29.2</v>
      </c>
      <c r="L21" s="208">
        <v>2.2000000000000002</v>
      </c>
      <c r="M21" s="209">
        <v>67.099999999999994</v>
      </c>
      <c r="N21" s="208">
        <v>2.2999999999999998</v>
      </c>
      <c r="O21" s="209">
        <v>3.4</v>
      </c>
      <c r="P21" s="208">
        <v>0.9</v>
      </c>
      <c r="Q21" s="209">
        <v>0.3</v>
      </c>
      <c r="R21" s="208">
        <v>0.3</v>
      </c>
      <c r="S21" s="207">
        <v>100.10000000000001</v>
      </c>
      <c r="T21" s="206">
        <v>752</v>
      </c>
      <c r="U21" s="205">
        <v>1822</v>
      </c>
    </row>
    <row r="22" spans="1:21" x14ac:dyDescent="0.3">
      <c r="B22" s="86" t="s">
        <v>50</v>
      </c>
      <c r="C22" s="202"/>
      <c r="D22" s="212"/>
      <c r="E22" s="202"/>
      <c r="F22" s="212"/>
      <c r="G22" s="202"/>
      <c r="H22" s="212"/>
      <c r="I22" s="202"/>
      <c r="J22" s="225"/>
      <c r="K22" s="213"/>
      <c r="L22" s="202"/>
      <c r="M22" s="212"/>
      <c r="N22" s="202"/>
      <c r="O22" s="212"/>
      <c r="P22" s="202"/>
      <c r="Q22" s="212"/>
      <c r="R22" s="202"/>
      <c r="S22" s="225"/>
      <c r="T22" s="200"/>
      <c r="U22" s="199"/>
    </row>
    <row r="23" spans="1:21" ht="15" customHeight="1" x14ac:dyDescent="0.3">
      <c r="A23" s="84" t="s">
        <v>0</v>
      </c>
      <c r="B23" s="212">
        <v>44.4</v>
      </c>
      <c r="C23" s="202">
        <v>5.5</v>
      </c>
      <c r="D23" s="212">
        <v>29.1</v>
      </c>
      <c r="E23" s="202">
        <v>5</v>
      </c>
      <c r="F23" s="212">
        <v>12.4</v>
      </c>
      <c r="G23" s="202">
        <v>3.6</v>
      </c>
      <c r="H23" s="212">
        <v>14.1</v>
      </c>
      <c r="I23" s="202">
        <v>3.8</v>
      </c>
      <c r="J23" s="201">
        <v>100</v>
      </c>
      <c r="K23" s="213">
        <v>21.2</v>
      </c>
      <c r="L23" s="202">
        <v>4.8</v>
      </c>
      <c r="M23" s="212">
        <v>59.9</v>
      </c>
      <c r="N23" s="202">
        <v>5.5</v>
      </c>
      <c r="O23" s="212">
        <v>11.9</v>
      </c>
      <c r="P23" s="202">
        <v>3.4</v>
      </c>
      <c r="Q23" s="212">
        <v>6.8</v>
      </c>
      <c r="R23" s="202">
        <v>2.8</v>
      </c>
      <c r="S23" s="201">
        <v>100</v>
      </c>
      <c r="T23" s="200">
        <v>218</v>
      </c>
      <c r="U23" s="199">
        <v>337</v>
      </c>
    </row>
    <row r="24" spans="1:21" x14ac:dyDescent="0.3">
      <c r="A24" s="85" t="s">
        <v>1</v>
      </c>
      <c r="B24" s="209">
        <v>50.9</v>
      </c>
      <c r="C24" s="208">
        <v>5.7</v>
      </c>
      <c r="D24" s="209">
        <v>30.4</v>
      </c>
      <c r="E24" s="208">
        <v>5.2</v>
      </c>
      <c r="F24" s="209">
        <v>11.7</v>
      </c>
      <c r="G24" s="208">
        <v>3.5</v>
      </c>
      <c r="H24" s="209">
        <v>6.9</v>
      </c>
      <c r="I24" s="208">
        <v>3.2</v>
      </c>
      <c r="J24" s="207">
        <v>99.9</v>
      </c>
      <c r="K24" s="210">
        <v>32.700000000000003</v>
      </c>
      <c r="L24" s="208">
        <v>5.5</v>
      </c>
      <c r="M24" s="209">
        <v>62.9</v>
      </c>
      <c r="N24" s="208">
        <v>5.7</v>
      </c>
      <c r="O24" s="209">
        <v>2.9</v>
      </c>
      <c r="P24" s="208">
        <v>1.9</v>
      </c>
      <c r="Q24" s="209">
        <v>1.4</v>
      </c>
      <c r="R24" s="208">
        <v>1.3</v>
      </c>
      <c r="S24" s="207">
        <v>99.9</v>
      </c>
      <c r="T24" s="206">
        <v>202</v>
      </c>
      <c r="U24" s="205">
        <v>319</v>
      </c>
    </row>
    <row r="25" spans="1:21" ht="15" customHeight="1" x14ac:dyDescent="0.3">
      <c r="A25" s="86" t="s">
        <v>31</v>
      </c>
      <c r="B25" s="212"/>
      <c r="C25" s="202"/>
      <c r="D25" s="212"/>
      <c r="E25" s="202"/>
      <c r="F25" s="212"/>
      <c r="G25" s="202"/>
      <c r="H25" s="212"/>
      <c r="I25" s="202"/>
      <c r="J25" s="225"/>
      <c r="K25" s="213"/>
      <c r="L25" s="202"/>
      <c r="M25" s="212"/>
      <c r="N25" s="202"/>
      <c r="O25" s="212"/>
      <c r="P25" s="202"/>
      <c r="Q25" s="212"/>
      <c r="R25" s="202"/>
      <c r="S25" s="225"/>
      <c r="T25" s="200"/>
      <c r="U25" s="199"/>
    </row>
    <row r="26" spans="1:21" x14ac:dyDescent="0.3">
      <c r="A26" s="87" t="s">
        <v>32</v>
      </c>
      <c r="B26" s="209"/>
      <c r="C26" s="208"/>
      <c r="D26" s="209"/>
      <c r="E26" s="208"/>
      <c r="F26" s="209"/>
      <c r="G26" s="208"/>
      <c r="H26" s="209"/>
      <c r="I26" s="208"/>
      <c r="J26" s="228"/>
      <c r="K26" s="210"/>
      <c r="L26" s="208"/>
      <c r="M26" s="209"/>
      <c r="N26" s="208"/>
      <c r="O26" s="209"/>
      <c r="P26" s="208"/>
      <c r="Q26" s="209"/>
      <c r="R26" s="208"/>
      <c r="S26" s="228"/>
      <c r="T26" s="206"/>
      <c r="U26" s="205"/>
    </row>
    <row r="27" spans="1:21" ht="15" customHeight="1" x14ac:dyDescent="0.3">
      <c r="A27" s="84" t="s">
        <v>18</v>
      </c>
      <c r="B27" s="212">
        <v>47.8</v>
      </c>
      <c r="C27" s="202">
        <v>3.7</v>
      </c>
      <c r="D27" s="212">
        <v>26.5</v>
      </c>
      <c r="E27" s="202">
        <v>3.3</v>
      </c>
      <c r="F27" s="212">
        <v>8.6</v>
      </c>
      <c r="G27" s="202">
        <v>2.1</v>
      </c>
      <c r="H27" s="212">
        <v>17</v>
      </c>
      <c r="I27" s="202">
        <v>2.9</v>
      </c>
      <c r="J27" s="201">
        <v>99.899999999999991</v>
      </c>
      <c r="K27" s="213">
        <v>28.8</v>
      </c>
      <c r="L27" s="202">
        <v>3.4</v>
      </c>
      <c r="M27" s="212">
        <v>56.4</v>
      </c>
      <c r="N27" s="202">
        <v>3.8</v>
      </c>
      <c r="O27" s="212">
        <v>9.6999999999999993</v>
      </c>
      <c r="P27" s="202">
        <v>2.2999999999999998</v>
      </c>
      <c r="Q27" s="212">
        <v>4.7</v>
      </c>
      <c r="R27" s="202">
        <v>1.7</v>
      </c>
      <c r="S27" s="201">
        <v>99.899999999999991</v>
      </c>
      <c r="T27" s="200">
        <v>577</v>
      </c>
      <c r="U27" s="199">
        <v>883</v>
      </c>
    </row>
    <row r="28" spans="1:21" x14ac:dyDescent="0.3">
      <c r="A28" s="85" t="s">
        <v>0</v>
      </c>
      <c r="B28" s="209">
        <v>43.8</v>
      </c>
      <c r="C28" s="208">
        <v>5.6</v>
      </c>
      <c r="D28" s="209">
        <v>28.9</v>
      </c>
      <c r="E28" s="208">
        <v>5.2</v>
      </c>
      <c r="F28" s="209">
        <v>8.1</v>
      </c>
      <c r="G28" s="208">
        <v>3.2</v>
      </c>
      <c r="H28" s="209">
        <v>19.100000000000001</v>
      </c>
      <c r="I28" s="208">
        <v>4.3</v>
      </c>
      <c r="J28" s="207">
        <v>99.899999999999977</v>
      </c>
      <c r="K28" s="210">
        <v>25</v>
      </c>
      <c r="L28" s="208">
        <v>5.2</v>
      </c>
      <c r="M28" s="209">
        <v>55.6</v>
      </c>
      <c r="N28" s="208">
        <v>5.9</v>
      </c>
      <c r="O28" s="209">
        <v>13.1</v>
      </c>
      <c r="P28" s="208">
        <v>4</v>
      </c>
      <c r="Q28" s="209">
        <v>5.8</v>
      </c>
      <c r="R28" s="208">
        <v>2.5</v>
      </c>
      <c r="S28" s="207">
        <v>99.899999999999977</v>
      </c>
      <c r="T28" s="206">
        <v>260</v>
      </c>
      <c r="U28" s="205">
        <v>380</v>
      </c>
    </row>
    <row r="29" spans="1:21" ht="15" customHeight="1" x14ac:dyDescent="0.3">
      <c r="A29" s="84" t="s">
        <v>1</v>
      </c>
      <c r="B29" s="212">
        <v>51.1</v>
      </c>
      <c r="C29" s="202">
        <v>4.9000000000000004</v>
      </c>
      <c r="D29" s="212">
        <v>24.6</v>
      </c>
      <c r="E29" s="202">
        <v>4.0999999999999996</v>
      </c>
      <c r="F29" s="212">
        <v>9.1</v>
      </c>
      <c r="G29" s="202">
        <v>2.8</v>
      </c>
      <c r="H29" s="212">
        <v>15.3</v>
      </c>
      <c r="I29" s="202">
        <v>3.9</v>
      </c>
      <c r="J29" s="201">
        <v>100.1</v>
      </c>
      <c r="K29" s="213">
        <v>31.9</v>
      </c>
      <c r="L29" s="202">
        <v>4.5999999999999996</v>
      </c>
      <c r="M29" s="212">
        <v>57.1</v>
      </c>
      <c r="N29" s="202">
        <v>5</v>
      </c>
      <c r="O29" s="212">
        <v>6.8</v>
      </c>
      <c r="P29" s="202">
        <v>2.5</v>
      </c>
      <c r="Q29" s="212">
        <v>3.9</v>
      </c>
      <c r="R29" s="202">
        <v>2.2999999999999998</v>
      </c>
      <c r="S29" s="201">
        <v>100.1</v>
      </c>
      <c r="T29" s="200">
        <v>316</v>
      </c>
      <c r="U29" s="199">
        <v>503</v>
      </c>
    </row>
    <row r="30" spans="1:21" x14ac:dyDescent="0.3">
      <c r="A30" s="87" t="s">
        <v>33</v>
      </c>
      <c r="B30" s="209"/>
      <c r="C30" s="208"/>
      <c r="D30" s="209"/>
      <c r="E30" s="208"/>
      <c r="F30" s="209"/>
      <c r="G30" s="208"/>
      <c r="H30" s="209"/>
      <c r="I30" s="208"/>
      <c r="J30" s="207">
        <v>0</v>
      </c>
      <c r="K30" s="210"/>
      <c r="L30" s="208"/>
      <c r="M30" s="209"/>
      <c r="N30" s="208"/>
      <c r="O30" s="209"/>
      <c r="P30" s="208"/>
      <c r="Q30" s="209"/>
      <c r="R30" s="208"/>
      <c r="S30" s="207">
        <v>0</v>
      </c>
      <c r="T30" s="206"/>
      <c r="U30" s="205"/>
    </row>
    <row r="31" spans="1:21" ht="15" customHeight="1" x14ac:dyDescent="0.3">
      <c r="A31" s="84" t="s">
        <v>18</v>
      </c>
      <c r="B31" s="212">
        <v>48.1</v>
      </c>
      <c r="C31" s="202">
        <v>3.8</v>
      </c>
      <c r="D31" s="212">
        <v>26.2</v>
      </c>
      <c r="E31" s="202">
        <v>3.4</v>
      </c>
      <c r="F31" s="212">
        <v>8.6</v>
      </c>
      <c r="G31" s="202">
        <v>2.2000000000000002</v>
      </c>
      <c r="H31" s="212">
        <v>17.100000000000001</v>
      </c>
      <c r="I31" s="202">
        <v>3</v>
      </c>
      <c r="J31" s="201">
        <v>100</v>
      </c>
      <c r="K31" s="213">
        <v>29</v>
      </c>
      <c r="L31" s="202">
        <v>3.6</v>
      </c>
      <c r="M31" s="212">
        <v>56.4</v>
      </c>
      <c r="N31" s="202">
        <v>3.9</v>
      </c>
      <c r="O31" s="212">
        <v>9.6999999999999993</v>
      </c>
      <c r="P31" s="202">
        <v>2.4</v>
      </c>
      <c r="Q31" s="212">
        <v>4.5</v>
      </c>
      <c r="R31" s="202">
        <v>1.7</v>
      </c>
      <c r="S31" s="201">
        <v>100</v>
      </c>
      <c r="T31" s="200">
        <v>540</v>
      </c>
      <c r="U31" s="199">
        <v>825</v>
      </c>
    </row>
    <row r="32" spans="1:21" x14ac:dyDescent="0.3">
      <c r="A32" s="85" t="s">
        <v>0</v>
      </c>
      <c r="B32" s="209">
        <v>43.7</v>
      </c>
      <c r="C32" s="208">
        <v>5.8</v>
      </c>
      <c r="D32" s="209">
        <v>29.3</v>
      </c>
      <c r="E32" s="208">
        <v>5.5</v>
      </c>
      <c r="F32" s="209">
        <v>7.6</v>
      </c>
      <c r="G32" s="208">
        <v>3.2</v>
      </c>
      <c r="H32" s="209">
        <v>19.399999999999999</v>
      </c>
      <c r="I32" s="208">
        <v>4.5999999999999996</v>
      </c>
      <c r="J32" s="207">
        <v>100</v>
      </c>
      <c r="K32" s="210">
        <v>25.3</v>
      </c>
      <c r="L32" s="208">
        <v>5.4</v>
      </c>
      <c r="M32" s="209">
        <v>54.8</v>
      </c>
      <c r="N32" s="208">
        <v>6.1</v>
      </c>
      <c r="O32" s="209">
        <v>14.3</v>
      </c>
      <c r="P32" s="208">
        <v>4.4000000000000004</v>
      </c>
      <c r="Q32" s="209">
        <v>5.2</v>
      </c>
      <c r="R32" s="208">
        <v>2.5</v>
      </c>
      <c r="S32" s="207">
        <v>100</v>
      </c>
      <c r="T32" s="206">
        <v>240</v>
      </c>
      <c r="U32" s="205">
        <v>351</v>
      </c>
    </row>
    <row r="33" spans="1:21" ht="15" customHeight="1" x14ac:dyDescent="0.3">
      <c r="A33" s="84" t="s">
        <v>1</v>
      </c>
      <c r="B33" s="212">
        <v>51.6</v>
      </c>
      <c r="C33" s="202">
        <v>5.0999999999999996</v>
      </c>
      <c r="D33" s="212">
        <v>23.8</v>
      </c>
      <c r="E33" s="202">
        <v>4.2</v>
      </c>
      <c r="F33" s="212">
        <v>9.4</v>
      </c>
      <c r="G33" s="202">
        <v>3</v>
      </c>
      <c r="H33" s="212">
        <v>15.3</v>
      </c>
      <c r="I33" s="202">
        <v>4.0999999999999996</v>
      </c>
      <c r="J33" s="201">
        <v>100.10000000000001</v>
      </c>
      <c r="K33" s="213">
        <v>32</v>
      </c>
      <c r="L33" s="202">
        <v>4.7</v>
      </c>
      <c r="M33" s="212">
        <v>57.6</v>
      </c>
      <c r="N33" s="202">
        <v>5.0999999999999996</v>
      </c>
      <c r="O33" s="212">
        <v>6.1</v>
      </c>
      <c r="P33" s="202">
        <v>2.4</v>
      </c>
      <c r="Q33" s="212">
        <v>4.0999999999999996</v>
      </c>
      <c r="R33" s="202">
        <v>2.5</v>
      </c>
      <c r="S33" s="201">
        <v>100.10000000000001</v>
      </c>
      <c r="T33" s="200">
        <v>300</v>
      </c>
      <c r="U33" s="199">
        <v>474</v>
      </c>
    </row>
    <row r="34" spans="1:21" x14ac:dyDescent="0.3">
      <c r="A34" s="87" t="s">
        <v>34</v>
      </c>
      <c r="B34" s="209"/>
      <c r="C34" s="208"/>
      <c r="D34" s="209"/>
      <c r="E34" s="208"/>
      <c r="F34" s="209"/>
      <c r="G34" s="208"/>
      <c r="H34" s="209"/>
      <c r="I34" s="208"/>
      <c r="J34" s="228"/>
      <c r="K34" s="210"/>
      <c r="L34" s="208"/>
      <c r="M34" s="209"/>
      <c r="N34" s="208"/>
      <c r="O34" s="209"/>
      <c r="P34" s="208"/>
      <c r="Q34" s="209"/>
      <c r="R34" s="208"/>
      <c r="S34" s="228"/>
      <c r="T34" s="206"/>
      <c r="U34" s="205"/>
    </row>
    <row r="35" spans="1:21" ht="15" customHeight="1" x14ac:dyDescent="0.3">
      <c r="A35" s="84" t="s">
        <v>18</v>
      </c>
      <c r="B35" s="212" t="s">
        <v>71</v>
      </c>
      <c r="C35" s="202" t="s">
        <v>71</v>
      </c>
      <c r="D35" s="212" t="s">
        <v>71</v>
      </c>
      <c r="E35" s="202" t="s">
        <v>71</v>
      </c>
      <c r="F35" s="212" t="s">
        <v>71</v>
      </c>
      <c r="G35" s="202" t="s">
        <v>71</v>
      </c>
      <c r="H35" s="212" t="s">
        <v>71</v>
      </c>
      <c r="I35" s="202" t="s">
        <v>71</v>
      </c>
      <c r="J35" s="225" t="s">
        <v>71</v>
      </c>
      <c r="K35" s="213" t="s">
        <v>71</v>
      </c>
      <c r="L35" s="202" t="s">
        <v>71</v>
      </c>
      <c r="M35" s="212" t="s">
        <v>71</v>
      </c>
      <c r="N35" s="202" t="s">
        <v>71</v>
      </c>
      <c r="O35" s="212" t="s">
        <v>71</v>
      </c>
      <c r="P35" s="202" t="s">
        <v>71</v>
      </c>
      <c r="Q35" s="212" t="s">
        <v>71</v>
      </c>
      <c r="R35" s="202" t="s">
        <v>71</v>
      </c>
      <c r="S35" s="225" t="s">
        <v>71</v>
      </c>
      <c r="T35" s="200" t="s">
        <v>71</v>
      </c>
      <c r="U35" s="199" t="s">
        <v>71</v>
      </c>
    </row>
    <row r="36" spans="1:21" x14ac:dyDescent="0.3">
      <c r="A36" s="85" t="s">
        <v>0</v>
      </c>
      <c r="B36" s="209" t="s">
        <v>71</v>
      </c>
      <c r="C36" s="208" t="s">
        <v>71</v>
      </c>
      <c r="D36" s="209" t="s">
        <v>71</v>
      </c>
      <c r="E36" s="208" t="s">
        <v>71</v>
      </c>
      <c r="F36" s="209" t="s">
        <v>71</v>
      </c>
      <c r="G36" s="208" t="s">
        <v>71</v>
      </c>
      <c r="H36" s="209" t="s">
        <v>71</v>
      </c>
      <c r="I36" s="208" t="s">
        <v>71</v>
      </c>
      <c r="J36" s="228" t="s">
        <v>71</v>
      </c>
      <c r="K36" s="210" t="s">
        <v>71</v>
      </c>
      <c r="L36" s="208" t="s">
        <v>71</v>
      </c>
      <c r="M36" s="209" t="s">
        <v>71</v>
      </c>
      <c r="N36" s="208" t="s">
        <v>71</v>
      </c>
      <c r="O36" s="209" t="s">
        <v>71</v>
      </c>
      <c r="P36" s="208" t="s">
        <v>71</v>
      </c>
      <c r="Q36" s="209" t="s">
        <v>71</v>
      </c>
      <c r="R36" s="208" t="s">
        <v>71</v>
      </c>
      <c r="S36" s="228" t="s">
        <v>71</v>
      </c>
      <c r="T36" s="206" t="s">
        <v>71</v>
      </c>
      <c r="U36" s="205" t="s">
        <v>71</v>
      </c>
    </row>
    <row r="37" spans="1:21" ht="15" customHeight="1" x14ac:dyDescent="0.3">
      <c r="A37" s="84" t="s">
        <v>1</v>
      </c>
      <c r="B37" s="212" t="s">
        <v>71</v>
      </c>
      <c r="C37" s="202" t="s">
        <v>71</v>
      </c>
      <c r="D37" s="212" t="s">
        <v>71</v>
      </c>
      <c r="E37" s="202" t="s">
        <v>71</v>
      </c>
      <c r="F37" s="212" t="s">
        <v>71</v>
      </c>
      <c r="G37" s="202" t="s">
        <v>71</v>
      </c>
      <c r="H37" s="212" t="s">
        <v>71</v>
      </c>
      <c r="I37" s="202" t="s">
        <v>71</v>
      </c>
      <c r="J37" s="225" t="s">
        <v>71</v>
      </c>
      <c r="K37" s="213" t="s">
        <v>71</v>
      </c>
      <c r="L37" s="202" t="s">
        <v>71</v>
      </c>
      <c r="M37" s="212" t="s">
        <v>71</v>
      </c>
      <c r="N37" s="202" t="s">
        <v>71</v>
      </c>
      <c r="O37" s="212" t="s">
        <v>71</v>
      </c>
      <c r="P37" s="202" t="s">
        <v>71</v>
      </c>
      <c r="Q37" s="212" t="s">
        <v>71</v>
      </c>
      <c r="R37" s="202" t="s">
        <v>71</v>
      </c>
      <c r="S37" s="225" t="s">
        <v>71</v>
      </c>
      <c r="T37" s="200" t="s">
        <v>71</v>
      </c>
      <c r="U37" s="199" t="s">
        <v>71</v>
      </c>
    </row>
    <row r="38" spans="1:21" x14ac:dyDescent="0.3">
      <c r="A38" s="87" t="s">
        <v>35</v>
      </c>
      <c r="B38" s="209"/>
      <c r="C38" s="208"/>
      <c r="D38" s="209"/>
      <c r="E38" s="208"/>
      <c r="F38" s="209"/>
      <c r="G38" s="208"/>
      <c r="H38" s="209"/>
      <c r="I38" s="208"/>
      <c r="J38" s="228"/>
      <c r="K38" s="210"/>
      <c r="L38" s="208"/>
      <c r="M38" s="209"/>
      <c r="N38" s="208"/>
      <c r="O38" s="209"/>
      <c r="P38" s="208"/>
      <c r="Q38" s="209"/>
      <c r="R38" s="208"/>
      <c r="S38" s="228"/>
      <c r="T38" s="206"/>
      <c r="U38" s="205"/>
    </row>
    <row r="39" spans="1:21" ht="15" customHeight="1" x14ac:dyDescent="0.3">
      <c r="A39" s="86" t="s">
        <v>36</v>
      </c>
      <c r="B39" s="212"/>
      <c r="C39" s="202"/>
      <c r="D39" s="212"/>
      <c r="E39" s="202"/>
      <c r="F39" s="212"/>
      <c r="G39" s="202"/>
      <c r="H39" s="212"/>
      <c r="I39" s="202"/>
      <c r="J39" s="225"/>
      <c r="K39" s="213"/>
      <c r="L39" s="202"/>
      <c r="M39" s="212"/>
      <c r="N39" s="202"/>
      <c r="O39" s="212"/>
      <c r="P39" s="202"/>
      <c r="Q39" s="212"/>
      <c r="R39" s="202"/>
      <c r="S39" s="225"/>
      <c r="T39" s="200"/>
      <c r="U39" s="199"/>
    </row>
    <row r="40" spans="1:21" x14ac:dyDescent="0.3">
      <c r="A40" s="85" t="s">
        <v>18</v>
      </c>
      <c r="B40" s="209">
        <v>56.2</v>
      </c>
      <c r="C40" s="208">
        <v>1.4</v>
      </c>
      <c r="D40" s="209">
        <v>28.1</v>
      </c>
      <c r="E40" s="208">
        <v>1.2</v>
      </c>
      <c r="F40" s="209">
        <v>9.3000000000000007</v>
      </c>
      <c r="G40" s="208">
        <v>0.8</v>
      </c>
      <c r="H40" s="209">
        <v>6.4</v>
      </c>
      <c r="I40" s="208">
        <v>0.7</v>
      </c>
      <c r="J40" s="207">
        <v>100.00000000000001</v>
      </c>
      <c r="K40" s="210">
        <v>27.6</v>
      </c>
      <c r="L40" s="208">
        <v>1.2</v>
      </c>
      <c r="M40" s="209">
        <v>63.6</v>
      </c>
      <c r="N40" s="208">
        <v>1.3</v>
      </c>
      <c r="O40" s="209">
        <v>6.5</v>
      </c>
      <c r="P40" s="208">
        <v>0.7</v>
      </c>
      <c r="Q40" s="209">
        <v>2.2999999999999998</v>
      </c>
      <c r="R40" s="208">
        <v>0.4</v>
      </c>
      <c r="S40" s="207">
        <v>100.00000000000001</v>
      </c>
      <c r="T40" s="206">
        <v>2740</v>
      </c>
      <c r="U40" s="205">
        <v>6138</v>
      </c>
    </row>
    <row r="41" spans="1:21" ht="15" customHeight="1" x14ac:dyDescent="0.3">
      <c r="A41" s="84" t="s">
        <v>0</v>
      </c>
      <c r="B41" s="212">
        <v>53.3</v>
      </c>
      <c r="C41" s="202">
        <v>2.1</v>
      </c>
      <c r="D41" s="212">
        <v>28.4</v>
      </c>
      <c r="E41" s="202">
        <v>1.9</v>
      </c>
      <c r="F41" s="212">
        <v>9.6</v>
      </c>
      <c r="G41" s="202">
        <v>1.2</v>
      </c>
      <c r="H41" s="212">
        <v>8.8000000000000007</v>
      </c>
      <c r="I41" s="202">
        <v>1.2</v>
      </c>
      <c r="J41" s="201">
        <v>100.09999999999998</v>
      </c>
      <c r="K41" s="213">
        <v>21.9</v>
      </c>
      <c r="L41" s="202">
        <v>1.7</v>
      </c>
      <c r="M41" s="212">
        <v>64.599999999999994</v>
      </c>
      <c r="N41" s="202">
        <v>2</v>
      </c>
      <c r="O41" s="212">
        <v>9.4</v>
      </c>
      <c r="P41" s="202">
        <v>1.2</v>
      </c>
      <c r="Q41" s="212">
        <v>4</v>
      </c>
      <c r="R41" s="202">
        <v>0.9</v>
      </c>
      <c r="S41" s="201">
        <v>100.09999999999998</v>
      </c>
      <c r="T41" s="200">
        <v>1264</v>
      </c>
      <c r="U41" s="199">
        <v>2724</v>
      </c>
    </row>
    <row r="42" spans="1:21" x14ac:dyDescent="0.3">
      <c r="A42" s="85" t="s">
        <v>1</v>
      </c>
      <c r="B42" s="209">
        <v>58.7</v>
      </c>
      <c r="C42" s="208">
        <v>1.8</v>
      </c>
      <c r="D42" s="209">
        <v>27.8</v>
      </c>
      <c r="E42" s="208">
        <v>1.6</v>
      </c>
      <c r="F42" s="209">
        <v>9.1</v>
      </c>
      <c r="G42" s="208">
        <v>1</v>
      </c>
      <c r="H42" s="209">
        <v>4.4000000000000004</v>
      </c>
      <c r="I42" s="208">
        <v>0.8</v>
      </c>
      <c r="J42" s="207">
        <v>100</v>
      </c>
      <c r="K42" s="210">
        <v>32.4</v>
      </c>
      <c r="L42" s="208">
        <v>1.7</v>
      </c>
      <c r="M42" s="209">
        <v>62.8</v>
      </c>
      <c r="N42" s="208">
        <v>1.8</v>
      </c>
      <c r="O42" s="209">
        <v>4.0999999999999996</v>
      </c>
      <c r="P42" s="208">
        <v>0.7</v>
      </c>
      <c r="Q42" s="209">
        <v>0.7</v>
      </c>
      <c r="R42" s="208">
        <v>0.3</v>
      </c>
      <c r="S42" s="207">
        <v>100</v>
      </c>
      <c r="T42" s="206">
        <v>1476</v>
      </c>
      <c r="U42" s="205">
        <v>3414</v>
      </c>
    </row>
    <row r="43" spans="1:21" ht="15" customHeight="1" x14ac:dyDescent="0.3">
      <c r="A43" s="86" t="s">
        <v>37</v>
      </c>
      <c r="B43" s="212"/>
      <c r="C43" s="202"/>
      <c r="D43" s="212"/>
      <c r="E43" s="202"/>
      <c r="F43" s="212"/>
      <c r="G43" s="202"/>
      <c r="H43" s="212"/>
      <c r="I43" s="202"/>
      <c r="J43" s="201"/>
      <c r="K43" s="213"/>
      <c r="L43" s="202"/>
      <c r="M43" s="212"/>
      <c r="N43" s="202"/>
      <c r="O43" s="212"/>
      <c r="P43" s="202"/>
      <c r="Q43" s="212"/>
      <c r="R43" s="202"/>
      <c r="S43" s="201"/>
      <c r="T43" s="200"/>
      <c r="U43" s="199"/>
    </row>
    <row r="44" spans="1:21" x14ac:dyDescent="0.3">
      <c r="A44" s="85" t="s">
        <v>18</v>
      </c>
      <c r="B44" s="209">
        <v>51.5</v>
      </c>
      <c r="C44" s="208">
        <v>6.7</v>
      </c>
      <c r="D44" s="209">
        <v>32</v>
      </c>
      <c r="E44" s="208">
        <v>6.4</v>
      </c>
      <c r="F44" s="209">
        <v>7.8</v>
      </c>
      <c r="G44" s="208">
        <v>3.2</v>
      </c>
      <c r="H44" s="209">
        <v>8.6</v>
      </c>
      <c r="I44" s="208">
        <v>4.3</v>
      </c>
      <c r="J44" s="207">
        <v>99.899999999999991</v>
      </c>
      <c r="K44" s="210">
        <v>19.600000000000001</v>
      </c>
      <c r="L44" s="208">
        <v>5.2</v>
      </c>
      <c r="M44" s="209">
        <v>69.8</v>
      </c>
      <c r="N44" s="208">
        <v>6</v>
      </c>
      <c r="O44" s="209">
        <v>7.5</v>
      </c>
      <c r="P44" s="208">
        <v>3.3</v>
      </c>
      <c r="Q44" s="209">
        <v>3.1</v>
      </c>
      <c r="R44" s="208">
        <v>2.5</v>
      </c>
      <c r="S44" s="207">
        <v>99.899999999999991</v>
      </c>
      <c r="T44" s="206">
        <v>149</v>
      </c>
      <c r="U44" s="205">
        <v>268</v>
      </c>
    </row>
    <row r="45" spans="1:21" ht="15" customHeight="1" x14ac:dyDescent="0.3">
      <c r="A45" s="84" t="s">
        <v>0</v>
      </c>
      <c r="B45" s="212">
        <v>45.7</v>
      </c>
      <c r="C45" s="202">
        <v>9.9</v>
      </c>
      <c r="D45" s="212">
        <v>38.1</v>
      </c>
      <c r="E45" s="202">
        <v>10</v>
      </c>
      <c r="F45" s="212">
        <v>8.1999999999999993</v>
      </c>
      <c r="G45" s="202">
        <v>4.7</v>
      </c>
      <c r="H45" s="212">
        <v>8</v>
      </c>
      <c r="I45" s="202">
        <v>5.0999999999999996</v>
      </c>
      <c r="J45" s="201">
        <v>100.00000000000001</v>
      </c>
      <c r="K45" s="213">
        <v>11.4</v>
      </c>
      <c r="L45" s="202">
        <v>5.9</v>
      </c>
      <c r="M45" s="212">
        <v>73.8</v>
      </c>
      <c r="N45" s="202">
        <v>8.3000000000000007</v>
      </c>
      <c r="O45" s="212">
        <v>10.1</v>
      </c>
      <c r="P45" s="202">
        <v>5.6</v>
      </c>
      <c r="Q45" s="212">
        <v>4.5999999999999996</v>
      </c>
      <c r="R45" s="202">
        <v>3.8</v>
      </c>
      <c r="S45" s="201">
        <v>100.00000000000001</v>
      </c>
      <c r="T45" s="200">
        <v>73</v>
      </c>
      <c r="U45" s="199">
        <v>124</v>
      </c>
    </row>
    <row r="46" spans="1:21" x14ac:dyDescent="0.3">
      <c r="A46" s="85" t="s">
        <v>1</v>
      </c>
      <c r="B46" s="209">
        <v>57.1</v>
      </c>
      <c r="C46" s="208">
        <v>8.9</v>
      </c>
      <c r="D46" s="209">
        <v>26.1</v>
      </c>
      <c r="E46" s="208">
        <v>7.5</v>
      </c>
      <c r="F46" s="209">
        <v>7.4</v>
      </c>
      <c r="G46" s="208">
        <v>4.3</v>
      </c>
      <c r="H46" s="209">
        <v>9.3000000000000007</v>
      </c>
      <c r="I46" s="208">
        <v>7</v>
      </c>
      <c r="J46" s="207">
        <v>99.9</v>
      </c>
      <c r="K46" s="210">
        <v>27.6</v>
      </c>
      <c r="L46" s="208">
        <v>8</v>
      </c>
      <c r="M46" s="209">
        <v>65.8</v>
      </c>
      <c r="N46" s="208">
        <v>8.6</v>
      </c>
      <c r="O46" s="209">
        <v>4.9000000000000004</v>
      </c>
      <c r="P46" s="208">
        <v>3.6</v>
      </c>
      <c r="Q46" s="209">
        <v>1.7</v>
      </c>
      <c r="R46" s="208">
        <v>3.2</v>
      </c>
      <c r="S46" s="207">
        <v>99.9</v>
      </c>
      <c r="T46" s="206">
        <v>75</v>
      </c>
      <c r="U46" s="205">
        <v>144</v>
      </c>
    </row>
    <row r="47" spans="1:21" ht="15" customHeight="1" x14ac:dyDescent="0.3">
      <c r="A47" s="86" t="s">
        <v>38</v>
      </c>
      <c r="B47" s="212"/>
      <c r="C47" s="202"/>
      <c r="D47" s="212"/>
      <c r="E47" s="202"/>
      <c r="F47" s="212"/>
      <c r="G47" s="202"/>
      <c r="H47" s="212"/>
      <c r="I47" s="202"/>
      <c r="J47" s="201"/>
      <c r="K47" s="213"/>
      <c r="L47" s="202"/>
      <c r="M47" s="212"/>
      <c r="N47" s="202"/>
      <c r="O47" s="212"/>
      <c r="P47" s="202"/>
      <c r="Q47" s="212"/>
      <c r="R47" s="202"/>
      <c r="S47" s="201"/>
      <c r="T47" s="200"/>
      <c r="U47" s="199"/>
    </row>
    <row r="48" spans="1:21" x14ac:dyDescent="0.3">
      <c r="A48" s="85" t="s">
        <v>18</v>
      </c>
      <c r="B48" s="209">
        <v>56.4</v>
      </c>
      <c r="C48" s="208">
        <v>1.4</v>
      </c>
      <c r="D48" s="209">
        <v>27.8</v>
      </c>
      <c r="E48" s="208">
        <v>1.2</v>
      </c>
      <c r="F48" s="209">
        <v>9.4</v>
      </c>
      <c r="G48" s="208">
        <v>0.8</v>
      </c>
      <c r="H48" s="209">
        <v>6.3</v>
      </c>
      <c r="I48" s="208">
        <v>0.7</v>
      </c>
      <c r="J48" s="207">
        <v>99.9</v>
      </c>
      <c r="K48" s="210">
        <v>28</v>
      </c>
      <c r="L48" s="208">
        <v>1.3</v>
      </c>
      <c r="M48" s="209">
        <v>63.2</v>
      </c>
      <c r="N48" s="208">
        <v>1.4</v>
      </c>
      <c r="O48" s="209">
        <v>6.5</v>
      </c>
      <c r="P48" s="208">
        <v>0.7</v>
      </c>
      <c r="Q48" s="209">
        <v>2.2000000000000002</v>
      </c>
      <c r="R48" s="208">
        <v>0.4</v>
      </c>
      <c r="S48" s="207">
        <v>99.9</v>
      </c>
      <c r="T48" s="206">
        <v>2592</v>
      </c>
      <c r="U48" s="205">
        <v>5870</v>
      </c>
    </row>
    <row r="49" spans="1:21" ht="15" customHeight="1" x14ac:dyDescent="0.3">
      <c r="A49" s="84" t="s">
        <v>0</v>
      </c>
      <c r="B49" s="212">
        <v>53.7</v>
      </c>
      <c r="C49" s="202">
        <v>2.1</v>
      </c>
      <c r="D49" s="212">
        <v>27.8</v>
      </c>
      <c r="E49" s="202">
        <v>1.9</v>
      </c>
      <c r="F49" s="212">
        <v>9.6999999999999993</v>
      </c>
      <c r="G49" s="202">
        <v>1.3</v>
      </c>
      <c r="H49" s="212">
        <v>8.8000000000000007</v>
      </c>
      <c r="I49" s="202">
        <v>1.3</v>
      </c>
      <c r="J49" s="201">
        <v>100</v>
      </c>
      <c r="K49" s="213">
        <v>22.6</v>
      </c>
      <c r="L49" s="202">
        <v>1.8</v>
      </c>
      <c r="M49" s="212">
        <v>64</v>
      </c>
      <c r="N49" s="202">
        <v>2.1</v>
      </c>
      <c r="O49" s="212">
        <v>9.3000000000000007</v>
      </c>
      <c r="P49" s="202">
        <v>1.3</v>
      </c>
      <c r="Q49" s="212">
        <v>4</v>
      </c>
      <c r="R49" s="202">
        <v>0.9</v>
      </c>
      <c r="S49" s="201">
        <v>100</v>
      </c>
      <c r="T49" s="200">
        <v>1191</v>
      </c>
      <c r="U49" s="199">
        <v>2600</v>
      </c>
    </row>
    <row r="50" spans="1:21" x14ac:dyDescent="0.3">
      <c r="A50" s="85" t="s">
        <v>1</v>
      </c>
      <c r="B50" s="209">
        <v>58.8</v>
      </c>
      <c r="C50" s="208">
        <v>1.8</v>
      </c>
      <c r="D50" s="209">
        <v>27.9</v>
      </c>
      <c r="E50" s="208">
        <v>1.7</v>
      </c>
      <c r="F50" s="209">
        <v>9.1999999999999993</v>
      </c>
      <c r="G50" s="208">
        <v>1.1000000000000001</v>
      </c>
      <c r="H50" s="209">
        <v>4.2</v>
      </c>
      <c r="I50" s="208">
        <v>0.7</v>
      </c>
      <c r="J50" s="207">
        <v>100.1</v>
      </c>
      <c r="K50" s="210">
        <v>32.700000000000003</v>
      </c>
      <c r="L50" s="208">
        <v>1.8</v>
      </c>
      <c r="M50" s="209">
        <v>62.6</v>
      </c>
      <c r="N50" s="208">
        <v>1.8</v>
      </c>
      <c r="O50" s="209">
        <v>4</v>
      </c>
      <c r="P50" s="208">
        <v>0.8</v>
      </c>
      <c r="Q50" s="209">
        <v>0.7</v>
      </c>
      <c r="R50" s="208">
        <v>0.3</v>
      </c>
      <c r="S50" s="207">
        <v>100.1</v>
      </c>
      <c r="T50" s="206">
        <v>1401</v>
      </c>
      <c r="U50" s="205">
        <v>3270</v>
      </c>
    </row>
    <row r="51" spans="1:21" ht="15" customHeight="1" x14ac:dyDescent="0.3">
      <c r="A51" s="86" t="s">
        <v>39</v>
      </c>
      <c r="B51" s="212"/>
      <c r="C51" s="202"/>
      <c r="D51" s="212"/>
      <c r="E51" s="202"/>
      <c r="F51" s="212"/>
      <c r="G51" s="202"/>
      <c r="H51" s="212"/>
      <c r="I51" s="202"/>
      <c r="J51" s="201"/>
      <c r="K51" s="213"/>
      <c r="L51" s="202"/>
      <c r="M51" s="212"/>
      <c r="N51" s="202"/>
      <c r="O51" s="212"/>
      <c r="P51" s="202"/>
      <c r="Q51" s="212"/>
      <c r="R51" s="202"/>
      <c r="S51" s="201"/>
      <c r="T51" s="200"/>
      <c r="U51" s="199"/>
    </row>
    <row r="52" spans="1:21" x14ac:dyDescent="0.3">
      <c r="A52" s="87" t="s">
        <v>40</v>
      </c>
      <c r="B52" s="209"/>
      <c r="C52" s="208"/>
      <c r="D52" s="209"/>
      <c r="E52" s="208"/>
      <c r="F52" s="209"/>
      <c r="G52" s="208"/>
      <c r="H52" s="209"/>
      <c r="I52" s="208"/>
      <c r="J52" s="207"/>
      <c r="K52" s="210"/>
      <c r="L52" s="208"/>
      <c r="M52" s="209"/>
      <c r="N52" s="208"/>
      <c r="O52" s="209"/>
      <c r="P52" s="208"/>
      <c r="Q52" s="209"/>
      <c r="R52" s="208"/>
      <c r="S52" s="207"/>
      <c r="T52" s="206"/>
      <c r="U52" s="205"/>
    </row>
    <row r="53" spans="1:21" ht="15" customHeight="1" x14ac:dyDescent="0.3">
      <c r="A53" s="84" t="s">
        <v>18</v>
      </c>
      <c r="B53" s="212">
        <v>59.2</v>
      </c>
      <c r="C53" s="202">
        <v>2.5</v>
      </c>
      <c r="D53" s="212">
        <v>24.7</v>
      </c>
      <c r="E53" s="202">
        <v>2.2000000000000002</v>
      </c>
      <c r="F53" s="212">
        <v>7.6</v>
      </c>
      <c r="G53" s="202">
        <v>1.4</v>
      </c>
      <c r="H53" s="212">
        <v>8.5</v>
      </c>
      <c r="I53" s="202">
        <v>1.5</v>
      </c>
      <c r="J53" s="201">
        <v>100</v>
      </c>
      <c r="K53" s="213">
        <v>31.2</v>
      </c>
      <c r="L53" s="202">
        <v>2.2999999999999998</v>
      </c>
      <c r="M53" s="212">
        <v>58.3</v>
      </c>
      <c r="N53" s="202">
        <v>2.5</v>
      </c>
      <c r="O53" s="212">
        <v>7</v>
      </c>
      <c r="P53" s="202">
        <v>1.4</v>
      </c>
      <c r="Q53" s="212">
        <v>3.3</v>
      </c>
      <c r="R53" s="202">
        <v>0.9</v>
      </c>
      <c r="S53" s="201">
        <v>100</v>
      </c>
      <c r="T53" s="200">
        <v>929</v>
      </c>
      <c r="U53" s="199">
        <v>1970</v>
      </c>
    </row>
    <row r="54" spans="1:21" x14ac:dyDescent="0.3">
      <c r="A54" s="85" t="s">
        <v>0</v>
      </c>
      <c r="B54" s="209">
        <v>55.8</v>
      </c>
      <c r="C54" s="208">
        <v>3.9</v>
      </c>
      <c r="D54" s="209">
        <v>26.9</v>
      </c>
      <c r="E54" s="208">
        <v>3.6</v>
      </c>
      <c r="F54" s="209">
        <v>7.2</v>
      </c>
      <c r="G54" s="208">
        <v>2.2000000000000002</v>
      </c>
      <c r="H54" s="209">
        <v>10.1</v>
      </c>
      <c r="I54" s="208">
        <v>2.4</v>
      </c>
      <c r="J54" s="207">
        <v>99.999999999999986</v>
      </c>
      <c r="K54" s="210">
        <v>25.5</v>
      </c>
      <c r="L54" s="208">
        <v>3.4</v>
      </c>
      <c r="M54" s="209">
        <v>59.7</v>
      </c>
      <c r="N54" s="208">
        <v>3.9</v>
      </c>
      <c r="O54" s="209">
        <v>9.1999999999999993</v>
      </c>
      <c r="P54" s="208">
        <v>2.5</v>
      </c>
      <c r="Q54" s="209">
        <v>5.2</v>
      </c>
      <c r="R54" s="208">
        <v>1.7</v>
      </c>
      <c r="S54" s="207">
        <v>99.999999999999986</v>
      </c>
      <c r="T54" s="206">
        <v>417</v>
      </c>
      <c r="U54" s="205">
        <v>830</v>
      </c>
    </row>
    <row r="55" spans="1:21" ht="15" customHeight="1" x14ac:dyDescent="0.3">
      <c r="A55" s="84" t="s">
        <v>1</v>
      </c>
      <c r="B55" s="212">
        <v>62</v>
      </c>
      <c r="C55" s="202">
        <v>3.2</v>
      </c>
      <c r="D55" s="212">
        <v>22.9</v>
      </c>
      <c r="E55" s="202">
        <v>2.6</v>
      </c>
      <c r="F55" s="212">
        <v>7.9</v>
      </c>
      <c r="G55" s="202">
        <v>1.9</v>
      </c>
      <c r="H55" s="212">
        <v>7.1</v>
      </c>
      <c r="I55" s="202">
        <v>2</v>
      </c>
      <c r="J55" s="201">
        <v>99.9</v>
      </c>
      <c r="K55" s="213">
        <v>35.799999999999997</v>
      </c>
      <c r="L55" s="202">
        <v>3.1</v>
      </c>
      <c r="M55" s="212">
        <v>57.1</v>
      </c>
      <c r="N55" s="202">
        <v>3.2</v>
      </c>
      <c r="O55" s="212">
        <v>5.2</v>
      </c>
      <c r="P55" s="202">
        <v>1.6</v>
      </c>
      <c r="Q55" s="212">
        <v>1.8</v>
      </c>
      <c r="R55" s="202">
        <v>1</v>
      </c>
      <c r="S55" s="201">
        <v>99.9</v>
      </c>
      <c r="T55" s="200">
        <v>512</v>
      </c>
      <c r="U55" s="199">
        <v>1140</v>
      </c>
    </row>
    <row r="56" spans="1:21" x14ac:dyDescent="0.3">
      <c r="A56" s="87" t="s">
        <v>41</v>
      </c>
      <c r="B56" s="209"/>
      <c r="C56" s="208"/>
      <c r="D56" s="209"/>
      <c r="E56" s="208"/>
      <c r="F56" s="209"/>
      <c r="G56" s="208"/>
      <c r="H56" s="209"/>
      <c r="I56" s="208"/>
      <c r="J56" s="207"/>
      <c r="K56" s="210"/>
      <c r="L56" s="208"/>
      <c r="M56" s="209"/>
      <c r="N56" s="208"/>
      <c r="O56" s="209"/>
      <c r="P56" s="208"/>
      <c r="Q56" s="209"/>
      <c r="R56" s="208"/>
      <c r="S56" s="207"/>
      <c r="T56" s="206"/>
      <c r="U56" s="205"/>
    </row>
    <row r="57" spans="1:21" ht="15" customHeight="1" x14ac:dyDescent="0.3">
      <c r="A57" s="84" t="s">
        <v>18</v>
      </c>
      <c r="B57" s="212">
        <v>55.9</v>
      </c>
      <c r="C57" s="202">
        <v>1.9</v>
      </c>
      <c r="D57" s="212">
        <v>27.1</v>
      </c>
      <c r="E57" s="202">
        <v>1.7</v>
      </c>
      <c r="F57" s="212">
        <v>9.3000000000000007</v>
      </c>
      <c r="G57" s="202">
        <v>1.1000000000000001</v>
      </c>
      <c r="H57" s="212">
        <v>7.6</v>
      </c>
      <c r="I57" s="202">
        <v>1.1000000000000001</v>
      </c>
      <c r="J57" s="201">
        <v>99.899999999999991</v>
      </c>
      <c r="K57" s="213">
        <v>29.1</v>
      </c>
      <c r="L57" s="202">
        <v>1.8</v>
      </c>
      <c r="M57" s="212">
        <v>61.1</v>
      </c>
      <c r="N57" s="202">
        <v>1.9</v>
      </c>
      <c r="O57" s="212">
        <v>7.2</v>
      </c>
      <c r="P57" s="202">
        <v>1</v>
      </c>
      <c r="Q57" s="212">
        <v>2.4</v>
      </c>
      <c r="R57" s="202">
        <v>0.7</v>
      </c>
      <c r="S57" s="201">
        <v>99.899999999999991</v>
      </c>
      <c r="T57" s="200">
        <v>1536</v>
      </c>
      <c r="U57" s="199">
        <v>3053</v>
      </c>
    </row>
    <row r="58" spans="1:21" x14ac:dyDescent="0.3">
      <c r="A58" s="85" t="s">
        <v>0</v>
      </c>
      <c r="B58" s="209">
        <v>53.5</v>
      </c>
      <c r="C58" s="208">
        <v>2.9</v>
      </c>
      <c r="D58" s="209">
        <v>26.6</v>
      </c>
      <c r="E58" s="208">
        <v>2.5</v>
      </c>
      <c r="F58" s="209">
        <v>9.6</v>
      </c>
      <c r="G58" s="208">
        <v>1.7</v>
      </c>
      <c r="H58" s="209">
        <v>10.3</v>
      </c>
      <c r="I58" s="208">
        <v>1.9</v>
      </c>
      <c r="J58" s="207">
        <v>99.999999999999986</v>
      </c>
      <c r="K58" s="210">
        <v>22.5</v>
      </c>
      <c r="L58" s="208">
        <v>2.5</v>
      </c>
      <c r="M58" s="209">
        <v>63.2</v>
      </c>
      <c r="N58" s="208">
        <v>2.9</v>
      </c>
      <c r="O58" s="209">
        <v>10</v>
      </c>
      <c r="P58" s="208">
        <v>1.8</v>
      </c>
      <c r="Q58" s="209">
        <v>4.2</v>
      </c>
      <c r="R58" s="208">
        <v>1.3</v>
      </c>
      <c r="S58" s="207">
        <v>99.999999999999986</v>
      </c>
      <c r="T58" s="206">
        <v>706</v>
      </c>
      <c r="U58" s="205">
        <v>1369</v>
      </c>
    </row>
    <row r="59" spans="1:21" ht="15" customHeight="1" x14ac:dyDescent="0.3">
      <c r="A59" s="84" t="s">
        <v>1</v>
      </c>
      <c r="B59" s="212">
        <v>58</v>
      </c>
      <c r="C59" s="202">
        <v>2.6</v>
      </c>
      <c r="D59" s="212">
        <v>27.6</v>
      </c>
      <c r="E59" s="202">
        <v>2.2999999999999998</v>
      </c>
      <c r="F59" s="212">
        <v>9.1</v>
      </c>
      <c r="G59" s="202">
        <v>1.5</v>
      </c>
      <c r="H59" s="212">
        <v>5.4</v>
      </c>
      <c r="I59" s="202">
        <v>1.3</v>
      </c>
      <c r="J59" s="201">
        <v>100.1</v>
      </c>
      <c r="K59" s="213">
        <v>34.6</v>
      </c>
      <c r="L59" s="202">
        <v>2.5</v>
      </c>
      <c r="M59" s="212">
        <v>59.4</v>
      </c>
      <c r="N59" s="202">
        <v>2.6</v>
      </c>
      <c r="O59" s="212">
        <v>5</v>
      </c>
      <c r="P59" s="202">
        <v>1.2</v>
      </c>
      <c r="Q59" s="212">
        <v>1</v>
      </c>
      <c r="R59" s="202">
        <v>0.7</v>
      </c>
      <c r="S59" s="201">
        <v>100.1</v>
      </c>
      <c r="T59" s="200">
        <v>830</v>
      </c>
      <c r="U59" s="199">
        <v>1684</v>
      </c>
    </row>
    <row r="60" spans="1:21" x14ac:dyDescent="0.3">
      <c r="A60" s="87" t="s">
        <v>42</v>
      </c>
      <c r="B60" s="209"/>
      <c r="C60" s="208"/>
      <c r="D60" s="209"/>
      <c r="E60" s="208"/>
      <c r="F60" s="209"/>
      <c r="G60" s="208"/>
      <c r="H60" s="209"/>
      <c r="I60" s="208"/>
      <c r="J60" s="207"/>
      <c r="K60" s="210"/>
      <c r="L60" s="208"/>
      <c r="M60" s="209"/>
      <c r="N60" s="208"/>
      <c r="O60" s="209"/>
      <c r="P60" s="208"/>
      <c r="Q60" s="209"/>
      <c r="R60" s="208"/>
      <c r="S60" s="207"/>
      <c r="T60" s="206"/>
      <c r="U60" s="205"/>
    </row>
    <row r="61" spans="1:21" ht="15" customHeight="1" x14ac:dyDescent="0.3">
      <c r="A61" s="84" t="s">
        <v>18</v>
      </c>
      <c r="B61" s="212">
        <v>47.9</v>
      </c>
      <c r="C61" s="202">
        <v>2.5</v>
      </c>
      <c r="D61" s="212">
        <v>32.5</v>
      </c>
      <c r="E61" s="202">
        <v>2.2999999999999998</v>
      </c>
      <c r="F61" s="212">
        <v>10.7</v>
      </c>
      <c r="G61" s="202">
        <v>1.5</v>
      </c>
      <c r="H61" s="212">
        <v>8.9</v>
      </c>
      <c r="I61" s="202">
        <v>1.6</v>
      </c>
      <c r="J61" s="201">
        <v>100.00000000000001</v>
      </c>
      <c r="K61" s="213">
        <v>22.2</v>
      </c>
      <c r="L61" s="202">
        <v>2.1</v>
      </c>
      <c r="M61" s="212">
        <v>68.7</v>
      </c>
      <c r="N61" s="202">
        <v>2.2999999999999998</v>
      </c>
      <c r="O61" s="212">
        <v>6.9</v>
      </c>
      <c r="P61" s="202">
        <v>1.3</v>
      </c>
      <c r="Q61" s="212">
        <v>2.2000000000000002</v>
      </c>
      <c r="R61" s="202">
        <v>0.8</v>
      </c>
      <c r="S61" s="201">
        <v>100.00000000000001</v>
      </c>
      <c r="T61" s="200">
        <v>856</v>
      </c>
      <c r="U61" s="199">
        <v>2012</v>
      </c>
    </row>
    <row r="62" spans="1:21" x14ac:dyDescent="0.3">
      <c r="A62" s="85" t="s">
        <v>0</v>
      </c>
      <c r="B62" s="209">
        <v>44.3</v>
      </c>
      <c r="C62" s="208">
        <v>3.6</v>
      </c>
      <c r="D62" s="209">
        <v>33.5</v>
      </c>
      <c r="E62" s="208">
        <v>3.4</v>
      </c>
      <c r="F62" s="209">
        <v>10.9</v>
      </c>
      <c r="G62" s="208">
        <v>2.2000000000000002</v>
      </c>
      <c r="H62" s="209">
        <v>11.3</v>
      </c>
      <c r="I62" s="208">
        <v>2.5</v>
      </c>
      <c r="J62" s="207">
        <v>100</v>
      </c>
      <c r="K62" s="210">
        <v>19.3</v>
      </c>
      <c r="L62" s="208">
        <v>2.9</v>
      </c>
      <c r="M62" s="209">
        <v>66.099999999999994</v>
      </c>
      <c r="N62" s="208">
        <v>3.5</v>
      </c>
      <c r="O62" s="209">
        <v>10.9</v>
      </c>
      <c r="P62" s="208">
        <v>2.2999999999999998</v>
      </c>
      <c r="Q62" s="209">
        <v>3.6</v>
      </c>
      <c r="R62" s="208">
        <v>1.5</v>
      </c>
      <c r="S62" s="207">
        <v>100</v>
      </c>
      <c r="T62" s="206">
        <v>403</v>
      </c>
      <c r="U62" s="205">
        <v>910</v>
      </c>
    </row>
    <row r="63" spans="1:21" ht="15" customHeight="1" x14ac:dyDescent="0.3">
      <c r="A63" s="84" t="s">
        <v>1</v>
      </c>
      <c r="B63" s="212">
        <v>51.2</v>
      </c>
      <c r="C63" s="202">
        <v>3.4</v>
      </c>
      <c r="D63" s="212">
        <v>31.6</v>
      </c>
      <c r="E63" s="202">
        <v>3.1</v>
      </c>
      <c r="F63" s="212">
        <v>10.4</v>
      </c>
      <c r="G63" s="202">
        <v>1.9</v>
      </c>
      <c r="H63" s="212">
        <v>6.8</v>
      </c>
      <c r="I63" s="202">
        <v>2</v>
      </c>
      <c r="J63" s="201">
        <v>100.00000000000001</v>
      </c>
      <c r="K63" s="213">
        <v>24.8</v>
      </c>
      <c r="L63" s="202">
        <v>2.9</v>
      </c>
      <c r="M63" s="212">
        <v>71</v>
      </c>
      <c r="N63" s="202">
        <v>3.1</v>
      </c>
      <c r="O63" s="212">
        <v>3.2</v>
      </c>
      <c r="P63" s="202">
        <v>1.2</v>
      </c>
      <c r="Q63" s="212">
        <v>0.9</v>
      </c>
      <c r="R63" s="202">
        <v>0.7</v>
      </c>
      <c r="S63" s="201">
        <v>100.00000000000001</v>
      </c>
      <c r="T63" s="200">
        <v>453</v>
      </c>
      <c r="U63" s="199">
        <v>1102</v>
      </c>
    </row>
    <row r="64" spans="1:21" x14ac:dyDescent="0.3">
      <c r="A64" s="87" t="s">
        <v>43</v>
      </c>
      <c r="B64" s="209"/>
      <c r="C64" s="208"/>
      <c r="D64" s="209"/>
      <c r="E64" s="208"/>
      <c r="F64" s="209"/>
      <c r="G64" s="208"/>
      <c r="H64" s="209"/>
      <c r="I64" s="208"/>
      <c r="J64" s="207"/>
      <c r="K64" s="210"/>
      <c r="L64" s="208"/>
      <c r="M64" s="209"/>
      <c r="N64" s="208"/>
      <c r="O64" s="209"/>
      <c r="P64" s="208"/>
      <c r="Q64" s="209"/>
      <c r="R64" s="208"/>
      <c r="S64" s="207"/>
      <c r="T64" s="206"/>
      <c r="U64" s="205"/>
    </row>
    <row r="65" spans="1:44" s="71" customFormat="1" ht="15" customHeight="1" x14ac:dyDescent="0.2">
      <c r="A65" s="88" t="s">
        <v>44</v>
      </c>
      <c r="B65" s="212"/>
      <c r="C65" s="202"/>
      <c r="D65" s="212"/>
      <c r="E65" s="202"/>
      <c r="F65" s="212"/>
      <c r="G65" s="202"/>
      <c r="H65" s="212"/>
      <c r="I65" s="202"/>
      <c r="J65" s="201"/>
      <c r="K65" s="213"/>
      <c r="L65" s="202"/>
      <c r="M65" s="212"/>
      <c r="N65" s="202"/>
      <c r="O65" s="212"/>
      <c r="P65" s="202"/>
      <c r="Q65" s="212"/>
      <c r="R65" s="202"/>
      <c r="S65" s="201"/>
      <c r="T65" s="200"/>
      <c r="U65" s="199"/>
    </row>
    <row r="66" spans="1:44" s="71" customFormat="1" ht="15" customHeight="1" x14ac:dyDescent="0.2">
      <c r="A66" s="89" t="s">
        <v>18</v>
      </c>
      <c r="B66" s="209">
        <v>53.9</v>
      </c>
      <c r="C66" s="208">
        <v>2.5</v>
      </c>
      <c r="D66" s="209">
        <v>30.1</v>
      </c>
      <c r="E66" s="208">
        <v>2.2999999999999998</v>
      </c>
      <c r="F66" s="209">
        <v>7.2</v>
      </c>
      <c r="G66" s="208">
        <v>1.3</v>
      </c>
      <c r="H66" s="209">
        <v>8.8000000000000007</v>
      </c>
      <c r="I66" s="208">
        <v>1.6</v>
      </c>
      <c r="J66" s="207">
        <v>100</v>
      </c>
      <c r="K66" s="210">
        <v>28.1</v>
      </c>
      <c r="L66" s="208">
        <v>2.2999999999999998</v>
      </c>
      <c r="M66" s="209">
        <v>60.8</v>
      </c>
      <c r="N66" s="208">
        <v>2.5</v>
      </c>
      <c r="O66" s="209">
        <v>7.4</v>
      </c>
      <c r="P66" s="208">
        <v>1.3</v>
      </c>
      <c r="Q66" s="209">
        <v>3.6</v>
      </c>
      <c r="R66" s="208">
        <v>1.1000000000000001</v>
      </c>
      <c r="S66" s="207">
        <v>100</v>
      </c>
      <c r="T66" s="206">
        <v>912</v>
      </c>
      <c r="U66" s="205">
        <v>1884</v>
      </c>
    </row>
    <row r="67" spans="1:44" s="71" customFormat="1" ht="15" customHeight="1" x14ac:dyDescent="0.2">
      <c r="A67" s="90" t="s">
        <v>0</v>
      </c>
      <c r="B67" s="203">
        <v>48</v>
      </c>
      <c r="C67" s="202">
        <v>3.8</v>
      </c>
      <c r="D67" s="203">
        <v>33.4</v>
      </c>
      <c r="E67" s="202">
        <v>3.7</v>
      </c>
      <c r="F67" s="203">
        <v>6.9</v>
      </c>
      <c r="G67" s="202">
        <v>1.8</v>
      </c>
      <c r="H67" s="203">
        <v>11.7</v>
      </c>
      <c r="I67" s="202">
        <v>2.6</v>
      </c>
      <c r="J67" s="201">
        <v>100.00000000000001</v>
      </c>
      <c r="K67" s="204">
        <v>21.9</v>
      </c>
      <c r="L67" s="202">
        <v>3.2</v>
      </c>
      <c r="M67" s="203">
        <v>61.7</v>
      </c>
      <c r="N67" s="202">
        <v>3.8</v>
      </c>
      <c r="O67" s="203">
        <v>10.5</v>
      </c>
      <c r="P67" s="202">
        <v>2.2999999999999998</v>
      </c>
      <c r="Q67" s="203">
        <v>5.7</v>
      </c>
      <c r="R67" s="202">
        <v>2</v>
      </c>
      <c r="S67" s="201">
        <v>100.00000000000001</v>
      </c>
      <c r="T67" s="200">
        <v>414</v>
      </c>
      <c r="U67" s="199">
        <v>828</v>
      </c>
    </row>
    <row r="68" spans="1:44" s="71" customFormat="1" ht="15" customHeight="1" x14ac:dyDescent="0.2">
      <c r="A68" s="89" t="s">
        <v>1</v>
      </c>
      <c r="B68" s="209">
        <v>58.7</v>
      </c>
      <c r="C68" s="208">
        <v>3.3</v>
      </c>
      <c r="D68" s="209">
        <v>27.5</v>
      </c>
      <c r="E68" s="208">
        <v>2.9</v>
      </c>
      <c r="F68" s="209">
        <v>7.4</v>
      </c>
      <c r="G68" s="208">
        <v>1.8</v>
      </c>
      <c r="H68" s="209">
        <v>6.4</v>
      </c>
      <c r="I68" s="208">
        <v>1.8</v>
      </c>
      <c r="J68" s="207">
        <v>100.00000000000001</v>
      </c>
      <c r="K68" s="210">
        <v>33.200000000000003</v>
      </c>
      <c r="L68" s="208">
        <v>3.1</v>
      </c>
      <c r="M68" s="209">
        <v>59.9</v>
      </c>
      <c r="N68" s="208">
        <v>3.3</v>
      </c>
      <c r="O68" s="209">
        <v>4.8</v>
      </c>
      <c r="P68" s="208">
        <v>1.5</v>
      </c>
      <c r="Q68" s="209">
        <v>2</v>
      </c>
      <c r="R68" s="208">
        <v>1.3</v>
      </c>
      <c r="S68" s="207">
        <v>100.00000000000001</v>
      </c>
      <c r="T68" s="206">
        <v>498</v>
      </c>
      <c r="U68" s="205">
        <v>1056</v>
      </c>
    </row>
    <row r="69" spans="1:44" s="71" customFormat="1" ht="15" customHeight="1" x14ac:dyDescent="0.3">
      <c r="A69" s="88" t="s">
        <v>45</v>
      </c>
      <c r="B69" s="70"/>
      <c r="C69" s="70"/>
      <c r="D69" s="203"/>
      <c r="E69" s="202"/>
      <c r="F69" s="203"/>
      <c r="G69" s="202"/>
      <c r="H69" s="203"/>
      <c r="I69" s="202"/>
      <c r="J69" s="201"/>
      <c r="K69" s="211"/>
      <c r="L69" s="70"/>
      <c r="M69" s="203"/>
      <c r="N69" s="202"/>
      <c r="O69" s="203"/>
      <c r="P69" s="202"/>
      <c r="Q69" s="203"/>
      <c r="R69" s="202"/>
      <c r="S69" s="201"/>
      <c r="T69" s="200"/>
      <c r="U69" s="199"/>
    </row>
    <row r="70" spans="1:44" s="71" customFormat="1" ht="15" customHeight="1" x14ac:dyDescent="0.2">
      <c r="A70" s="89" t="s">
        <v>18</v>
      </c>
      <c r="B70" s="209">
        <v>56.3</v>
      </c>
      <c r="C70" s="208">
        <v>2</v>
      </c>
      <c r="D70" s="209">
        <v>26.5</v>
      </c>
      <c r="E70" s="208">
        <v>1.8</v>
      </c>
      <c r="F70" s="209">
        <v>9.8000000000000007</v>
      </c>
      <c r="G70" s="208">
        <v>1.2</v>
      </c>
      <c r="H70" s="209">
        <v>7.3</v>
      </c>
      <c r="I70" s="208">
        <v>1.1000000000000001</v>
      </c>
      <c r="J70" s="207">
        <v>99.899999999999991</v>
      </c>
      <c r="K70" s="210">
        <v>27.7</v>
      </c>
      <c r="L70" s="208">
        <v>1.8</v>
      </c>
      <c r="M70" s="209">
        <v>63.1</v>
      </c>
      <c r="N70" s="208">
        <v>2</v>
      </c>
      <c r="O70" s="209">
        <v>7.1</v>
      </c>
      <c r="P70" s="208">
        <v>1.1000000000000001</v>
      </c>
      <c r="Q70" s="209">
        <v>2</v>
      </c>
      <c r="R70" s="208">
        <v>0.6</v>
      </c>
      <c r="S70" s="207">
        <v>99.899999999999991</v>
      </c>
      <c r="T70" s="206">
        <v>1387</v>
      </c>
      <c r="U70" s="205">
        <v>2965</v>
      </c>
    </row>
    <row r="71" spans="1:44" s="71" customFormat="1" ht="15" customHeight="1" x14ac:dyDescent="0.2">
      <c r="A71" s="90" t="s">
        <v>0</v>
      </c>
      <c r="B71" s="203">
        <v>54.2</v>
      </c>
      <c r="C71" s="202">
        <v>3</v>
      </c>
      <c r="D71" s="203">
        <v>26.9</v>
      </c>
      <c r="E71" s="202">
        <v>2.7</v>
      </c>
      <c r="F71" s="203">
        <v>10.4</v>
      </c>
      <c r="G71" s="202">
        <v>1.9</v>
      </c>
      <c r="H71" s="203">
        <v>8.5</v>
      </c>
      <c r="I71" s="202">
        <v>1.7</v>
      </c>
      <c r="J71" s="201">
        <v>100</v>
      </c>
      <c r="K71" s="204">
        <v>23.7</v>
      </c>
      <c r="L71" s="202">
        <v>2.7</v>
      </c>
      <c r="M71" s="203">
        <v>63.3</v>
      </c>
      <c r="N71" s="202">
        <v>3</v>
      </c>
      <c r="O71" s="203">
        <v>9.5</v>
      </c>
      <c r="P71" s="202">
        <v>1.9</v>
      </c>
      <c r="Q71" s="203">
        <v>3.4</v>
      </c>
      <c r="R71" s="202">
        <v>1.1000000000000001</v>
      </c>
      <c r="S71" s="201">
        <v>100</v>
      </c>
      <c r="T71" s="200">
        <v>644</v>
      </c>
      <c r="U71" s="199">
        <v>1313</v>
      </c>
    </row>
    <row r="72" spans="1:44" s="71" customFormat="1" ht="15" customHeight="1" x14ac:dyDescent="0.2">
      <c r="A72" s="89" t="s">
        <v>1</v>
      </c>
      <c r="B72" s="209">
        <v>58.1</v>
      </c>
      <c r="C72" s="208">
        <v>2.7</v>
      </c>
      <c r="D72" s="209">
        <v>26.2</v>
      </c>
      <c r="E72" s="208">
        <v>2.4</v>
      </c>
      <c r="F72" s="209">
        <v>9.3000000000000007</v>
      </c>
      <c r="G72" s="208">
        <v>1.5</v>
      </c>
      <c r="H72" s="209">
        <v>6.4</v>
      </c>
      <c r="I72" s="208">
        <v>1.5</v>
      </c>
      <c r="J72" s="207">
        <v>100</v>
      </c>
      <c r="K72" s="210">
        <v>31.2</v>
      </c>
      <c r="L72" s="208">
        <v>2.5</v>
      </c>
      <c r="M72" s="209">
        <v>63</v>
      </c>
      <c r="N72" s="208">
        <v>2.6</v>
      </c>
      <c r="O72" s="209">
        <v>5</v>
      </c>
      <c r="P72" s="208">
        <v>1.2</v>
      </c>
      <c r="Q72" s="209">
        <v>0.8</v>
      </c>
      <c r="R72" s="208">
        <v>0.5</v>
      </c>
      <c r="S72" s="207">
        <v>100</v>
      </c>
      <c r="T72" s="206">
        <v>743</v>
      </c>
      <c r="U72" s="205">
        <v>1652</v>
      </c>
    </row>
    <row r="73" spans="1:44" s="71" customFormat="1" ht="15" customHeight="1" x14ac:dyDescent="0.2">
      <c r="A73" s="88" t="s">
        <v>46</v>
      </c>
      <c r="B73" s="203"/>
      <c r="C73" s="202"/>
      <c r="D73" s="203"/>
      <c r="E73" s="202"/>
      <c r="F73" s="203"/>
      <c r="G73" s="202"/>
      <c r="H73" s="203"/>
      <c r="I73" s="202"/>
      <c r="J73" s="201"/>
      <c r="K73" s="204"/>
      <c r="L73" s="202"/>
      <c r="M73" s="203"/>
      <c r="N73" s="202"/>
      <c r="O73" s="203"/>
      <c r="P73" s="202"/>
      <c r="Q73" s="203"/>
      <c r="R73" s="202"/>
      <c r="S73" s="201"/>
      <c r="T73" s="200"/>
      <c r="U73" s="199"/>
    </row>
    <row r="74" spans="1:44" s="71" customFormat="1" ht="15" customHeight="1" x14ac:dyDescent="0.2">
      <c r="A74" s="89" t="s">
        <v>18</v>
      </c>
      <c r="B74" s="209">
        <v>53.4</v>
      </c>
      <c r="C74" s="208">
        <v>2.2999999999999998</v>
      </c>
      <c r="D74" s="209">
        <v>27.4</v>
      </c>
      <c r="E74" s="208">
        <v>2</v>
      </c>
      <c r="F74" s="209">
        <v>10.199999999999999</v>
      </c>
      <c r="G74" s="208">
        <v>1.4</v>
      </c>
      <c r="H74" s="209">
        <v>9</v>
      </c>
      <c r="I74" s="208">
        <v>1.5</v>
      </c>
      <c r="J74" s="207">
        <v>100</v>
      </c>
      <c r="K74" s="210">
        <v>27.7</v>
      </c>
      <c r="L74" s="208">
        <v>2.1</v>
      </c>
      <c r="M74" s="209">
        <v>62.6</v>
      </c>
      <c r="N74" s="208">
        <v>2.2999999999999998</v>
      </c>
      <c r="O74" s="209">
        <v>6.8</v>
      </c>
      <c r="P74" s="208">
        <v>1.2</v>
      </c>
      <c r="Q74" s="209">
        <v>2.7</v>
      </c>
      <c r="R74" s="208">
        <v>0.8</v>
      </c>
      <c r="S74" s="207">
        <v>100</v>
      </c>
      <c r="T74" s="206">
        <v>1025</v>
      </c>
      <c r="U74" s="205">
        <v>2191</v>
      </c>
    </row>
    <row r="75" spans="1:44" s="71" customFormat="1" ht="15" customHeight="1" x14ac:dyDescent="0.2">
      <c r="A75" s="90" t="s">
        <v>0</v>
      </c>
      <c r="B75" s="203">
        <v>51.3</v>
      </c>
      <c r="C75" s="202">
        <v>3.5</v>
      </c>
      <c r="D75" s="203">
        <v>26.3</v>
      </c>
      <c r="E75" s="202">
        <v>3</v>
      </c>
      <c r="F75" s="203">
        <v>10</v>
      </c>
      <c r="G75" s="202">
        <v>2.2000000000000002</v>
      </c>
      <c r="H75" s="203">
        <v>12.3</v>
      </c>
      <c r="I75" s="202">
        <v>2.5</v>
      </c>
      <c r="J75" s="201">
        <v>99.899999999999991</v>
      </c>
      <c r="K75" s="204">
        <v>21.1</v>
      </c>
      <c r="L75" s="202">
        <v>2.8</v>
      </c>
      <c r="M75" s="203">
        <v>63.9</v>
      </c>
      <c r="N75" s="202">
        <v>3.4</v>
      </c>
      <c r="O75" s="203">
        <v>10.3</v>
      </c>
      <c r="P75" s="202">
        <v>2.2999999999999998</v>
      </c>
      <c r="Q75" s="203">
        <v>4.4000000000000004</v>
      </c>
      <c r="R75" s="202">
        <v>1.5</v>
      </c>
      <c r="S75" s="201">
        <v>99.899999999999991</v>
      </c>
      <c r="T75" s="200">
        <v>469</v>
      </c>
      <c r="U75" s="199">
        <v>971</v>
      </c>
    </row>
    <row r="76" spans="1:44" s="71" customFormat="1" ht="15" customHeight="1" thickBot="1" x14ac:dyDescent="0.25">
      <c r="A76" s="91" t="s">
        <v>1</v>
      </c>
      <c r="B76" s="197">
        <v>55.1</v>
      </c>
      <c r="C76" s="196">
        <v>3.1</v>
      </c>
      <c r="D76" s="197">
        <v>28.4</v>
      </c>
      <c r="E76" s="196">
        <v>2.7</v>
      </c>
      <c r="F76" s="197">
        <v>10.3</v>
      </c>
      <c r="G76" s="196">
        <v>1.9</v>
      </c>
      <c r="H76" s="197">
        <v>6.2</v>
      </c>
      <c r="I76" s="196">
        <v>1.7</v>
      </c>
      <c r="J76" s="195">
        <v>100</v>
      </c>
      <c r="K76" s="198">
        <v>33.299999999999997</v>
      </c>
      <c r="L76" s="196">
        <v>2.9</v>
      </c>
      <c r="M76" s="197">
        <v>61.6</v>
      </c>
      <c r="N76" s="196">
        <v>3.1</v>
      </c>
      <c r="O76" s="197">
        <v>3.8</v>
      </c>
      <c r="P76" s="196">
        <v>1.1000000000000001</v>
      </c>
      <c r="Q76" s="197">
        <v>1.3</v>
      </c>
      <c r="R76" s="196">
        <v>0.9</v>
      </c>
      <c r="S76" s="195">
        <v>100</v>
      </c>
      <c r="T76" s="194">
        <v>557</v>
      </c>
      <c r="U76" s="193">
        <v>1220</v>
      </c>
    </row>
    <row r="77" spans="1:44" s="184" customFormat="1" ht="15" customHeight="1" x14ac:dyDescent="0.2">
      <c r="A77" s="192" t="s">
        <v>148</v>
      </c>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R77" s="71"/>
    </row>
    <row r="78" spans="1:44" s="184" customFormat="1" ht="15" customHeight="1" x14ac:dyDescent="0.2">
      <c r="A78" s="192" t="s">
        <v>73</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R78" s="71"/>
    </row>
    <row r="79" spans="1:44" s="184" customFormat="1" ht="15" customHeight="1" x14ac:dyDescent="0.2">
      <c r="A79" s="1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R79" s="71"/>
    </row>
    <row r="80" spans="1:44" s="184" customFormat="1" ht="15" customHeight="1" x14ac:dyDescent="0.2">
      <c r="A80" s="1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R80" s="71"/>
    </row>
    <row r="81" spans="1:21" x14ac:dyDescent="0.3">
      <c r="A81" s="191" t="s">
        <v>10</v>
      </c>
      <c r="I81" s="190"/>
      <c r="P81" s="186"/>
      <c r="T81" s="70"/>
      <c r="U81" s="70"/>
    </row>
    <row r="82" spans="1:21" ht="111.95" customHeight="1" x14ac:dyDescent="0.3">
      <c r="A82" s="189" t="s">
        <v>88</v>
      </c>
      <c r="B82" s="296" t="s">
        <v>147</v>
      </c>
      <c r="C82" s="297"/>
      <c r="D82" s="297"/>
      <c r="E82" s="297"/>
      <c r="F82" s="297"/>
      <c r="G82" s="297"/>
      <c r="H82" s="297"/>
      <c r="I82" s="298"/>
      <c r="P82" s="71"/>
      <c r="T82" s="70"/>
      <c r="U82" s="70"/>
    </row>
    <row r="83" spans="1:21" ht="30" customHeight="1" x14ac:dyDescent="0.3">
      <c r="A83" s="189" t="s">
        <v>89</v>
      </c>
      <c r="B83" s="296" t="s">
        <v>90</v>
      </c>
      <c r="C83" s="297"/>
      <c r="D83" s="297"/>
      <c r="E83" s="297"/>
      <c r="F83" s="297"/>
      <c r="G83" s="297"/>
      <c r="H83" s="297"/>
      <c r="I83" s="298"/>
      <c r="P83" s="71"/>
      <c r="T83" s="70"/>
      <c r="U83" s="70"/>
    </row>
    <row r="84" spans="1:21" ht="30" customHeight="1" x14ac:dyDescent="0.3">
      <c r="A84" s="189" t="s">
        <v>91</v>
      </c>
      <c r="B84" s="296" t="s">
        <v>92</v>
      </c>
      <c r="C84" s="297"/>
      <c r="D84" s="297"/>
      <c r="E84" s="297"/>
      <c r="F84" s="297"/>
      <c r="G84" s="297"/>
      <c r="H84" s="297"/>
      <c r="I84" s="298"/>
      <c r="P84" s="71"/>
      <c r="T84" s="70"/>
      <c r="U84" s="70"/>
    </row>
    <row r="85" spans="1:21" ht="30" customHeight="1" x14ac:dyDescent="0.3">
      <c r="A85" s="189" t="s">
        <v>74</v>
      </c>
      <c r="B85" s="296" t="s">
        <v>93</v>
      </c>
      <c r="C85" s="297"/>
      <c r="D85" s="297"/>
      <c r="E85" s="297"/>
      <c r="F85" s="297"/>
      <c r="G85" s="297"/>
      <c r="H85" s="297"/>
      <c r="I85" s="298"/>
      <c r="P85" s="71"/>
      <c r="T85" s="70"/>
      <c r="U85" s="70"/>
    </row>
    <row r="86" spans="1:21" ht="99.95" customHeight="1" x14ac:dyDescent="0.3">
      <c r="A86" s="189" t="s">
        <v>75</v>
      </c>
      <c r="B86" s="296" t="s">
        <v>146</v>
      </c>
      <c r="C86" s="297"/>
      <c r="D86" s="297"/>
      <c r="E86" s="297"/>
      <c r="F86" s="297"/>
      <c r="G86" s="297"/>
      <c r="H86" s="297"/>
      <c r="I86" s="298"/>
      <c r="P86" s="71"/>
      <c r="T86" s="70"/>
      <c r="U86" s="70"/>
    </row>
    <row r="87" spans="1:21" ht="35.1" customHeight="1" x14ac:dyDescent="0.3">
      <c r="A87" s="189" t="s">
        <v>76</v>
      </c>
      <c r="B87" s="296" t="s">
        <v>96</v>
      </c>
      <c r="C87" s="297"/>
      <c r="D87" s="297"/>
      <c r="E87" s="297"/>
      <c r="F87" s="297"/>
      <c r="G87" s="297"/>
      <c r="H87" s="297"/>
      <c r="I87" s="298"/>
      <c r="P87" s="71"/>
      <c r="T87" s="70"/>
      <c r="U87" s="70"/>
    </row>
    <row r="88" spans="1:21" ht="35.1" customHeight="1" x14ac:dyDescent="0.3">
      <c r="A88" s="189" t="s">
        <v>77</v>
      </c>
      <c r="B88" s="296" t="s">
        <v>97</v>
      </c>
      <c r="C88" s="297"/>
      <c r="D88" s="297"/>
      <c r="E88" s="297"/>
      <c r="F88" s="297"/>
      <c r="G88" s="297"/>
      <c r="H88" s="297"/>
      <c r="I88" s="298"/>
      <c r="P88" s="71"/>
      <c r="T88" s="70"/>
      <c r="U88" s="70"/>
    </row>
    <row r="89" spans="1:21" ht="35.1" customHeight="1" x14ac:dyDescent="0.3">
      <c r="A89" s="189" t="s">
        <v>78</v>
      </c>
      <c r="B89" s="296" t="s">
        <v>98</v>
      </c>
      <c r="C89" s="297"/>
      <c r="D89" s="297"/>
      <c r="E89" s="297"/>
      <c r="F89" s="297"/>
      <c r="G89" s="297"/>
      <c r="H89" s="297"/>
      <c r="I89" s="298"/>
      <c r="P89" s="71"/>
      <c r="T89" s="70"/>
      <c r="U89" s="70"/>
    </row>
    <row r="90" spans="1:21" x14ac:dyDescent="0.3">
      <c r="B90" s="71"/>
      <c r="C90" s="71"/>
      <c r="D90" s="71"/>
      <c r="E90" s="71"/>
      <c r="F90" s="71"/>
      <c r="G90" s="71"/>
      <c r="H90" s="71"/>
      <c r="I90" s="71"/>
      <c r="P90" s="184"/>
      <c r="T90" s="70"/>
      <c r="U90" s="70"/>
    </row>
    <row r="91" spans="1:21" x14ac:dyDescent="0.3">
      <c r="A91" s="188" t="s">
        <v>79</v>
      </c>
      <c r="B91" s="186"/>
      <c r="C91" s="186"/>
      <c r="D91" s="186"/>
      <c r="E91" s="186"/>
      <c r="F91" s="186"/>
      <c r="G91" s="186"/>
      <c r="H91" s="186"/>
      <c r="I91" s="186"/>
      <c r="P91" s="184"/>
      <c r="T91" s="70"/>
      <c r="U91" s="70"/>
    </row>
    <row r="92" spans="1:21" x14ac:dyDescent="0.3">
      <c r="A92" s="76" t="s">
        <v>80</v>
      </c>
      <c r="B92" s="186"/>
      <c r="C92" s="186"/>
      <c r="D92" s="186"/>
      <c r="E92" s="186"/>
      <c r="F92" s="186"/>
      <c r="G92" s="186"/>
      <c r="H92" s="186"/>
      <c r="I92" s="186"/>
      <c r="P92" s="184"/>
      <c r="T92" s="70"/>
      <c r="U92" s="70"/>
    </row>
    <row r="93" spans="1:21" x14ac:dyDescent="0.3">
      <c r="A93" s="76" t="s">
        <v>81</v>
      </c>
      <c r="B93" s="186"/>
      <c r="C93" s="186"/>
      <c r="D93" s="186"/>
      <c r="E93" s="186"/>
      <c r="F93" s="186"/>
      <c r="G93" s="186"/>
      <c r="H93" s="186"/>
      <c r="I93" s="186"/>
      <c r="P93" s="184"/>
      <c r="T93" s="70"/>
      <c r="U93" s="70"/>
    </row>
    <row r="94" spans="1:21" x14ac:dyDescent="0.3">
      <c r="A94" s="76" t="s">
        <v>82</v>
      </c>
      <c r="B94" s="186"/>
      <c r="C94" s="186"/>
      <c r="D94" s="186"/>
      <c r="E94" s="186"/>
      <c r="F94" s="186"/>
      <c r="G94" s="186"/>
      <c r="H94" s="186"/>
      <c r="I94" s="186"/>
      <c r="P94" s="184"/>
      <c r="T94" s="70"/>
      <c r="U94" s="70"/>
    </row>
    <row r="95" spans="1:21" x14ac:dyDescent="0.3">
      <c r="A95" s="76" t="s">
        <v>83</v>
      </c>
      <c r="B95" s="186"/>
      <c r="C95" s="186"/>
      <c r="D95" s="186"/>
      <c r="E95" s="186"/>
      <c r="F95" s="186"/>
      <c r="G95" s="186"/>
      <c r="H95" s="186"/>
      <c r="I95" s="186"/>
      <c r="P95" s="184"/>
      <c r="T95" s="70"/>
      <c r="U95" s="70"/>
    </row>
    <row r="96" spans="1:21" x14ac:dyDescent="0.3">
      <c r="A96" s="76" t="s">
        <v>84</v>
      </c>
      <c r="B96" s="186"/>
      <c r="C96" s="186"/>
      <c r="D96" s="186"/>
      <c r="E96" s="186"/>
      <c r="F96" s="186"/>
      <c r="G96" s="186"/>
      <c r="H96" s="186"/>
      <c r="I96" s="186"/>
      <c r="P96" s="184"/>
      <c r="T96" s="70"/>
      <c r="U96" s="70"/>
    </row>
    <row r="97" spans="1:21" x14ac:dyDescent="0.3">
      <c r="A97" s="76" t="s">
        <v>85</v>
      </c>
      <c r="B97" s="186"/>
      <c r="C97" s="186"/>
      <c r="D97" s="186"/>
      <c r="E97" s="186"/>
      <c r="F97" s="186"/>
      <c r="G97" s="186"/>
      <c r="H97" s="186"/>
      <c r="I97" s="186"/>
      <c r="P97" s="184"/>
      <c r="T97" s="70"/>
      <c r="U97" s="70"/>
    </row>
    <row r="98" spans="1:21" x14ac:dyDescent="0.3">
      <c r="A98" s="76" t="s">
        <v>86</v>
      </c>
      <c r="B98" s="186"/>
      <c r="C98" s="186"/>
      <c r="D98" s="186"/>
      <c r="E98" s="186"/>
      <c r="F98" s="186"/>
      <c r="G98" s="186"/>
      <c r="H98" s="186"/>
      <c r="I98" s="186"/>
      <c r="P98" s="184"/>
      <c r="T98" s="70"/>
      <c r="U98" s="70"/>
    </row>
    <row r="99" spans="1:21" x14ac:dyDescent="0.3">
      <c r="B99" s="71"/>
      <c r="C99" s="71"/>
      <c r="D99" s="71"/>
      <c r="E99" s="71"/>
      <c r="F99" s="71"/>
      <c r="G99" s="71"/>
      <c r="H99" s="71"/>
      <c r="I99" s="71"/>
      <c r="P99" s="184"/>
      <c r="T99" s="70"/>
      <c r="U99" s="70"/>
    </row>
    <row r="100" spans="1:21" x14ac:dyDescent="0.3">
      <c r="A100" s="187" t="s">
        <v>87</v>
      </c>
      <c r="B100" s="186"/>
      <c r="C100" s="186"/>
      <c r="D100" s="186"/>
      <c r="E100" s="186"/>
      <c r="F100" s="186"/>
      <c r="G100" s="186"/>
      <c r="H100" s="186"/>
      <c r="I100" s="186"/>
      <c r="P100" s="184"/>
      <c r="T100" s="70"/>
      <c r="U100" s="70"/>
    </row>
    <row r="101" spans="1:21" x14ac:dyDescent="0.3">
      <c r="B101" s="71"/>
      <c r="C101" s="71"/>
      <c r="D101" s="71"/>
      <c r="E101" s="71"/>
      <c r="F101" s="71"/>
      <c r="G101" s="71"/>
      <c r="H101" s="71"/>
      <c r="I101" s="71"/>
      <c r="P101" s="184"/>
      <c r="T101" s="70"/>
      <c r="U101" s="70"/>
    </row>
    <row r="102" spans="1:21" x14ac:dyDescent="0.3">
      <c r="A102" s="185" t="s">
        <v>144</v>
      </c>
      <c r="B102" s="92"/>
      <c r="C102" s="92"/>
      <c r="D102" s="92"/>
      <c r="E102" s="92"/>
      <c r="F102" s="92"/>
      <c r="G102" s="92"/>
      <c r="H102" s="92"/>
      <c r="I102" s="92"/>
      <c r="P102" s="184"/>
      <c r="T102" s="70"/>
      <c r="U102" s="70"/>
    </row>
    <row r="103" spans="1:21" x14ac:dyDescent="0.3">
      <c r="T103" s="184"/>
      <c r="U103" s="184"/>
    </row>
    <row r="104" spans="1:21" x14ac:dyDescent="0.3">
      <c r="T104" s="184"/>
      <c r="U104" s="184"/>
    </row>
  </sheetData>
  <mergeCells count="21">
    <mergeCell ref="B85:I85"/>
    <mergeCell ref="B86:I86"/>
    <mergeCell ref="B87:I87"/>
    <mergeCell ref="B88:I88"/>
    <mergeCell ref="B89:I89"/>
    <mergeCell ref="B84:I84"/>
    <mergeCell ref="A7:A9"/>
    <mergeCell ref="B7:J7"/>
    <mergeCell ref="K7:S7"/>
    <mergeCell ref="T7:T9"/>
    <mergeCell ref="M8:N8"/>
    <mergeCell ref="O8:P8"/>
    <mergeCell ref="Q8:R8"/>
    <mergeCell ref="B82:I82"/>
    <mergeCell ref="B83:I83"/>
    <mergeCell ref="U7:U9"/>
    <mergeCell ref="B8:C8"/>
    <mergeCell ref="D8:E8"/>
    <mergeCell ref="F8:G8"/>
    <mergeCell ref="H8:I8"/>
    <mergeCell ref="K8:L8"/>
  </mergeCells>
  <hyperlinks>
    <hyperlink ref="A7" location="Fritid_Andelar!A163" display="Definitioner"/>
    <hyperlink ref="A102" location="BarnkontaktBoE_1213_andel!A10" display="Till sidans topp"/>
    <hyperlink ref="A100" r:id="rId1"/>
    <hyperlink ref="A7:A9" location="BarnkontaktBoE_1213_andel!A152" display="Definitioner"/>
  </hyperlinks>
  <pageMargins left="0" right="0" top="0.15748031496062992" bottom="0" header="0.31496062992125984" footer="0.31496062992125984"/>
  <pageSetup paperSize="8" scale="85" orientation="landscape" r:id="rId2"/>
  <rowBreaks count="1" manualBreakCount="1">
    <brk id="46" max="1638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
  <sheetViews>
    <sheetView workbookViewId="0">
      <selection activeCell="M18" sqref="M18"/>
    </sheetView>
  </sheetViews>
  <sheetFormatPr defaultRowHeight="16.5"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P173"/>
  <sheetViews>
    <sheetView workbookViewId="0">
      <pane xSplit="1" ySplit="9" topLeftCell="B10" activePane="bottomRight" state="frozen"/>
      <selection pane="topRight" activeCell="B1" sqref="B1"/>
      <selection pane="bottomLeft" activeCell="A10" sqref="A10"/>
      <selection pane="bottomRight" activeCell="O2" sqref="O2:P2"/>
    </sheetView>
  </sheetViews>
  <sheetFormatPr defaultRowHeight="16.5" x14ac:dyDescent="0.3"/>
  <cols>
    <col min="1" max="1" width="19.625" style="6" customWidth="1"/>
    <col min="20" max="21" width="14.25" style="6" customWidth="1"/>
  </cols>
  <sheetData>
    <row r="1" spans="1:28" ht="21" customHeight="1" x14ac:dyDescent="0.3">
      <c r="A1" s="114" t="s">
        <v>101</v>
      </c>
      <c r="B1" s="118"/>
      <c r="C1" s="118"/>
      <c r="D1" s="118"/>
      <c r="E1" s="118"/>
      <c r="F1" s="118"/>
      <c r="G1" s="118"/>
      <c r="H1" s="118"/>
      <c r="I1" s="118"/>
      <c r="O1" s="256" t="s">
        <v>103</v>
      </c>
      <c r="P1" s="256"/>
      <c r="Q1" s="256"/>
    </row>
    <row r="2" spans="1:28" x14ac:dyDescent="0.3">
      <c r="A2" s="116" t="s">
        <v>8</v>
      </c>
      <c r="B2" s="118"/>
      <c r="C2" s="118"/>
      <c r="D2" s="118"/>
      <c r="E2" s="118"/>
      <c r="F2" s="118"/>
      <c r="G2" s="118"/>
      <c r="H2" s="118"/>
      <c r="I2" s="118"/>
      <c r="O2" s="328" t="s">
        <v>163</v>
      </c>
      <c r="P2" s="329"/>
      <c r="T2" s="37"/>
      <c r="U2" s="37"/>
    </row>
    <row r="3" spans="1:28" x14ac:dyDescent="0.3">
      <c r="A3" s="116" t="s">
        <v>122</v>
      </c>
      <c r="B3" s="118"/>
      <c r="C3" s="118"/>
      <c r="D3" s="118"/>
      <c r="E3" s="118"/>
      <c r="F3" s="118"/>
      <c r="G3" s="118"/>
      <c r="H3" s="118"/>
      <c r="I3" s="118"/>
      <c r="T3" s="37"/>
      <c r="U3" s="37"/>
    </row>
    <row r="4" spans="1:28" ht="30" customHeight="1" x14ac:dyDescent="0.3">
      <c r="A4" s="263" t="s">
        <v>111</v>
      </c>
      <c r="B4" s="263"/>
      <c r="C4" s="263"/>
      <c r="D4" s="263"/>
      <c r="E4" s="263"/>
      <c r="F4" s="263"/>
      <c r="G4" s="263"/>
      <c r="H4" s="263"/>
      <c r="I4" s="263"/>
      <c r="T4" s="37"/>
      <c r="U4" s="37"/>
    </row>
    <row r="5" spans="1:28" x14ac:dyDescent="0.3">
      <c r="A5" s="117" t="s">
        <v>9</v>
      </c>
      <c r="B5" s="115"/>
      <c r="C5" s="115"/>
      <c r="D5" s="115"/>
      <c r="E5" s="115"/>
      <c r="F5" s="115"/>
      <c r="G5" s="115"/>
      <c r="H5" s="115"/>
      <c r="I5" s="115"/>
      <c r="J5" s="54"/>
      <c r="T5" s="37"/>
      <c r="U5" s="37"/>
    </row>
    <row r="6" spans="1:28" ht="17.25" thickBot="1" x14ac:dyDescent="0.35">
      <c r="A6" s="1"/>
      <c r="T6" s="7"/>
      <c r="U6" s="7"/>
    </row>
    <row r="7" spans="1:28" ht="18" customHeight="1" x14ac:dyDescent="0.3">
      <c r="A7" s="260" t="s">
        <v>10</v>
      </c>
      <c r="B7" s="252" t="s">
        <v>63</v>
      </c>
      <c r="C7" s="253"/>
      <c r="D7" s="253"/>
      <c r="E7" s="253"/>
      <c r="F7" s="253"/>
      <c r="G7" s="253"/>
      <c r="H7" s="253"/>
      <c r="I7" s="253"/>
      <c r="J7" s="254"/>
      <c r="K7" s="255" t="s">
        <v>67</v>
      </c>
      <c r="L7" s="253"/>
      <c r="M7" s="253"/>
      <c r="N7" s="253"/>
      <c r="O7" s="253"/>
      <c r="P7" s="253"/>
      <c r="Q7" s="253"/>
      <c r="R7" s="253"/>
      <c r="S7" s="254"/>
      <c r="T7" s="248" t="s">
        <v>124</v>
      </c>
      <c r="U7" s="243" t="s">
        <v>65</v>
      </c>
    </row>
    <row r="8" spans="1:28" ht="29.25" customHeight="1" x14ac:dyDescent="0.3">
      <c r="A8" s="261"/>
      <c r="B8" s="246" t="s">
        <v>60</v>
      </c>
      <c r="C8" s="247"/>
      <c r="D8" s="246" t="s">
        <v>61</v>
      </c>
      <c r="E8" s="247"/>
      <c r="F8" s="246" t="s">
        <v>62</v>
      </c>
      <c r="G8" s="247"/>
      <c r="H8" s="246" t="s">
        <v>64</v>
      </c>
      <c r="I8" s="247"/>
      <c r="J8" s="51" t="s">
        <v>72</v>
      </c>
      <c r="K8" s="251" t="s">
        <v>68</v>
      </c>
      <c r="L8" s="247"/>
      <c r="M8" s="246" t="s">
        <v>69</v>
      </c>
      <c r="N8" s="247"/>
      <c r="O8" s="246" t="s">
        <v>70</v>
      </c>
      <c r="P8" s="247"/>
      <c r="Q8" s="246" t="s">
        <v>64</v>
      </c>
      <c r="R8" s="247"/>
      <c r="S8" s="51" t="s">
        <v>72</v>
      </c>
      <c r="T8" s="249"/>
      <c r="U8" s="244"/>
    </row>
    <row r="9" spans="1:28" ht="46.5" customHeight="1" thickBot="1" x14ac:dyDescent="0.35">
      <c r="A9" s="262"/>
      <c r="B9" s="48" t="s">
        <v>29</v>
      </c>
      <c r="C9" s="48" t="s">
        <v>30</v>
      </c>
      <c r="D9" s="48" t="s">
        <v>29</v>
      </c>
      <c r="E9" s="48" t="s">
        <v>30</v>
      </c>
      <c r="F9" s="48" t="s">
        <v>29</v>
      </c>
      <c r="G9" s="49" t="s">
        <v>30</v>
      </c>
      <c r="H9" s="48" t="s">
        <v>29</v>
      </c>
      <c r="I9" s="52" t="s">
        <v>30</v>
      </c>
      <c r="J9" s="50" t="s">
        <v>29</v>
      </c>
      <c r="K9" s="53" t="s">
        <v>29</v>
      </c>
      <c r="L9" s="48" t="s">
        <v>30</v>
      </c>
      <c r="M9" s="48" t="s">
        <v>29</v>
      </c>
      <c r="N9" s="48" t="s">
        <v>30</v>
      </c>
      <c r="O9" s="48" t="s">
        <v>29</v>
      </c>
      <c r="P9" s="49" t="s">
        <v>30</v>
      </c>
      <c r="Q9" s="48" t="s">
        <v>29</v>
      </c>
      <c r="R9" s="52" t="s">
        <v>30</v>
      </c>
      <c r="S9" s="50" t="s">
        <v>29</v>
      </c>
      <c r="T9" s="250"/>
      <c r="U9" s="245"/>
    </row>
    <row r="10" spans="1:28" x14ac:dyDescent="0.3">
      <c r="A10" s="96" t="s">
        <v>47</v>
      </c>
      <c r="B10" s="97">
        <v>55.7</v>
      </c>
      <c r="C10" s="98">
        <v>1.4</v>
      </c>
      <c r="D10" s="97">
        <v>27.6</v>
      </c>
      <c r="E10" s="98">
        <v>1.3</v>
      </c>
      <c r="F10" s="97">
        <v>8.1999999999999993</v>
      </c>
      <c r="G10" s="98">
        <v>0.8</v>
      </c>
      <c r="H10" s="97">
        <v>8.5</v>
      </c>
      <c r="I10" s="99">
        <v>0.8</v>
      </c>
      <c r="J10" s="100">
        <v>100</v>
      </c>
      <c r="K10" s="101">
        <v>30.9</v>
      </c>
      <c r="L10" s="98">
        <v>1.3</v>
      </c>
      <c r="M10" s="97">
        <v>59.8</v>
      </c>
      <c r="N10" s="98">
        <v>1.4</v>
      </c>
      <c r="O10" s="97">
        <v>6.2</v>
      </c>
      <c r="P10" s="98">
        <v>0.7</v>
      </c>
      <c r="Q10" s="97">
        <v>3</v>
      </c>
      <c r="R10" s="99">
        <v>0.5</v>
      </c>
      <c r="S10" s="100">
        <v>100</v>
      </c>
      <c r="T10" s="102">
        <v>3331</v>
      </c>
      <c r="U10" s="103">
        <v>5306</v>
      </c>
      <c r="V10" s="54"/>
      <c r="X10" s="54"/>
      <c r="Z10" s="54"/>
      <c r="AB10" s="54"/>
    </row>
    <row r="11" spans="1:28" x14ac:dyDescent="0.3">
      <c r="A11" s="4" t="s">
        <v>53</v>
      </c>
      <c r="B11" s="8">
        <v>50.7</v>
      </c>
      <c r="C11" s="9">
        <v>2.1</v>
      </c>
      <c r="D11" s="8">
        <v>29.1</v>
      </c>
      <c r="E11" s="9">
        <v>1.8</v>
      </c>
      <c r="F11" s="8">
        <v>9.1999999999999993</v>
      </c>
      <c r="G11" s="9">
        <v>1.2</v>
      </c>
      <c r="H11" s="8">
        <v>11</v>
      </c>
      <c r="I11" s="9">
        <v>1.4</v>
      </c>
      <c r="J11" s="45">
        <v>99.899999999999991</v>
      </c>
      <c r="K11" s="61">
        <v>27.5</v>
      </c>
      <c r="L11" s="9">
        <v>1.9</v>
      </c>
      <c r="M11" s="8">
        <v>58.9</v>
      </c>
      <c r="N11" s="9">
        <v>2.1</v>
      </c>
      <c r="O11" s="8">
        <v>8.1999999999999993</v>
      </c>
      <c r="P11" s="9">
        <v>1.1000000000000001</v>
      </c>
      <c r="Q11" s="8">
        <v>5.0999999999999996</v>
      </c>
      <c r="R11" s="9">
        <v>0.9</v>
      </c>
      <c r="S11" s="45">
        <v>99.899999999999991</v>
      </c>
      <c r="T11" s="28">
        <v>1555</v>
      </c>
      <c r="U11" s="12">
        <v>2526</v>
      </c>
    </row>
    <row r="12" spans="1:28" x14ac:dyDescent="0.3">
      <c r="A12" s="5" t="s">
        <v>54</v>
      </c>
      <c r="B12" s="10">
        <v>60.1</v>
      </c>
      <c r="C12" s="11">
        <v>1.9</v>
      </c>
      <c r="D12" s="10">
        <v>26.2</v>
      </c>
      <c r="E12" s="11">
        <v>1.7</v>
      </c>
      <c r="F12" s="10">
        <v>7.4</v>
      </c>
      <c r="G12" s="11">
        <v>1.1000000000000001</v>
      </c>
      <c r="H12" s="10">
        <v>6.3</v>
      </c>
      <c r="I12" s="11">
        <v>1</v>
      </c>
      <c r="J12" s="46">
        <v>99.999999999999986</v>
      </c>
      <c r="K12" s="62">
        <v>33.799999999999997</v>
      </c>
      <c r="L12" s="11">
        <v>1.9</v>
      </c>
      <c r="M12" s="10">
        <v>60.6</v>
      </c>
      <c r="N12" s="11">
        <v>1.9</v>
      </c>
      <c r="O12" s="10">
        <v>4.4000000000000004</v>
      </c>
      <c r="P12" s="11">
        <v>0.8</v>
      </c>
      <c r="Q12" s="10">
        <v>1.1000000000000001</v>
      </c>
      <c r="R12" s="11">
        <v>0.4</v>
      </c>
      <c r="S12" s="46">
        <v>99.999999999999986</v>
      </c>
      <c r="T12" s="29">
        <v>1775</v>
      </c>
      <c r="U12" s="13">
        <v>2780</v>
      </c>
    </row>
    <row r="13" spans="1:28" x14ac:dyDescent="0.3">
      <c r="A13" s="2" t="s">
        <v>11</v>
      </c>
      <c r="B13" s="8"/>
      <c r="C13" s="9"/>
      <c r="D13" s="8"/>
      <c r="E13" s="9"/>
      <c r="F13" s="8"/>
      <c r="G13" s="9"/>
      <c r="H13" s="8"/>
      <c r="I13" s="9"/>
      <c r="J13" s="45"/>
      <c r="K13" s="61"/>
      <c r="L13" s="9"/>
      <c r="M13" s="8"/>
      <c r="N13" s="9"/>
      <c r="O13" s="8"/>
      <c r="P13" s="9"/>
      <c r="Q13" s="8"/>
      <c r="R13" s="9"/>
      <c r="S13" s="45"/>
      <c r="T13" s="28"/>
      <c r="U13" s="12"/>
    </row>
    <row r="14" spans="1:28" x14ac:dyDescent="0.3">
      <c r="A14" s="5" t="s">
        <v>2</v>
      </c>
      <c r="B14" s="10" t="s">
        <v>71</v>
      </c>
      <c r="C14" s="11" t="s">
        <v>71</v>
      </c>
      <c r="D14" s="10" t="s">
        <v>71</v>
      </c>
      <c r="E14" s="11" t="s">
        <v>71</v>
      </c>
      <c r="F14" s="10" t="s">
        <v>71</v>
      </c>
      <c r="G14" s="11" t="s">
        <v>71</v>
      </c>
      <c r="H14" s="10" t="s">
        <v>71</v>
      </c>
      <c r="I14" s="11" t="s">
        <v>71</v>
      </c>
      <c r="J14" s="34" t="s">
        <v>71</v>
      </c>
      <c r="K14" s="62" t="s">
        <v>71</v>
      </c>
      <c r="L14" s="11" t="s">
        <v>71</v>
      </c>
      <c r="M14" s="10" t="s">
        <v>71</v>
      </c>
      <c r="N14" s="11" t="s">
        <v>71</v>
      </c>
      <c r="O14" s="10" t="s">
        <v>71</v>
      </c>
      <c r="P14" s="11" t="s">
        <v>71</v>
      </c>
      <c r="Q14" s="10" t="s">
        <v>71</v>
      </c>
      <c r="R14" s="11" t="s">
        <v>71</v>
      </c>
      <c r="S14" s="34" t="s">
        <v>71</v>
      </c>
      <c r="T14" s="29" t="s">
        <v>71</v>
      </c>
      <c r="U14" s="13" t="s">
        <v>71</v>
      </c>
    </row>
    <row r="15" spans="1:28" x14ac:dyDescent="0.3">
      <c r="A15" s="4" t="s">
        <v>3</v>
      </c>
      <c r="B15" s="8" t="s">
        <v>71</v>
      </c>
      <c r="C15" s="9" t="s">
        <v>71</v>
      </c>
      <c r="D15" s="8" t="s">
        <v>71</v>
      </c>
      <c r="E15" s="9" t="s">
        <v>71</v>
      </c>
      <c r="F15" s="8" t="s">
        <v>71</v>
      </c>
      <c r="G15" s="9" t="s">
        <v>71</v>
      </c>
      <c r="H15" s="8" t="s">
        <v>71</v>
      </c>
      <c r="I15" s="9" t="s">
        <v>71</v>
      </c>
      <c r="J15" s="33" t="s">
        <v>71</v>
      </c>
      <c r="K15" s="61" t="s">
        <v>71</v>
      </c>
      <c r="L15" s="9" t="s">
        <v>71</v>
      </c>
      <c r="M15" s="8" t="s">
        <v>71</v>
      </c>
      <c r="N15" s="9" t="s">
        <v>71</v>
      </c>
      <c r="O15" s="8" t="s">
        <v>71</v>
      </c>
      <c r="P15" s="9" t="s">
        <v>71</v>
      </c>
      <c r="Q15" s="8" t="s">
        <v>71</v>
      </c>
      <c r="R15" s="9" t="s">
        <v>71</v>
      </c>
      <c r="S15" s="33" t="s">
        <v>71</v>
      </c>
      <c r="T15" s="28" t="s">
        <v>71</v>
      </c>
      <c r="U15" s="12" t="s">
        <v>71</v>
      </c>
    </row>
    <row r="16" spans="1:28" x14ac:dyDescent="0.3">
      <c r="A16" s="5" t="s">
        <v>4</v>
      </c>
      <c r="B16" s="10">
        <v>32.6</v>
      </c>
      <c r="C16" s="11">
        <v>8</v>
      </c>
      <c r="D16" s="10">
        <v>33</v>
      </c>
      <c r="E16" s="11">
        <v>8.4</v>
      </c>
      <c r="F16" s="10">
        <v>9.5</v>
      </c>
      <c r="G16" s="11">
        <v>4.8</v>
      </c>
      <c r="H16" s="10">
        <v>24.9</v>
      </c>
      <c r="I16" s="11">
        <v>8</v>
      </c>
      <c r="J16" s="46">
        <v>100</v>
      </c>
      <c r="K16" s="62">
        <v>33</v>
      </c>
      <c r="L16" s="11">
        <v>8.1999999999999993</v>
      </c>
      <c r="M16" s="10">
        <v>46.9</v>
      </c>
      <c r="N16" s="11">
        <v>8.9</v>
      </c>
      <c r="O16" s="10">
        <v>12.1</v>
      </c>
      <c r="P16" s="11">
        <v>5.7</v>
      </c>
      <c r="Q16" s="10">
        <v>7.9</v>
      </c>
      <c r="R16" s="11">
        <v>4.5</v>
      </c>
      <c r="S16" s="46">
        <v>100</v>
      </c>
      <c r="T16" s="29">
        <v>101</v>
      </c>
      <c r="U16" s="13">
        <v>132</v>
      </c>
    </row>
    <row r="17" spans="1:23" x14ac:dyDescent="0.3">
      <c r="A17" s="4" t="s">
        <v>5</v>
      </c>
      <c r="B17" s="8">
        <v>53.1</v>
      </c>
      <c r="C17" s="9">
        <v>3.4</v>
      </c>
      <c r="D17" s="8">
        <v>26.1</v>
      </c>
      <c r="E17" s="9">
        <v>3</v>
      </c>
      <c r="F17" s="8">
        <v>9.4</v>
      </c>
      <c r="G17" s="9">
        <v>1.9</v>
      </c>
      <c r="H17" s="8">
        <v>11.5</v>
      </c>
      <c r="I17" s="9">
        <v>2.4</v>
      </c>
      <c r="J17" s="45">
        <v>100</v>
      </c>
      <c r="K17" s="61">
        <v>36.6</v>
      </c>
      <c r="L17" s="9">
        <v>3.3</v>
      </c>
      <c r="M17" s="8">
        <v>54.3</v>
      </c>
      <c r="N17" s="9">
        <v>3.4</v>
      </c>
      <c r="O17" s="8">
        <v>5.3</v>
      </c>
      <c r="P17" s="9">
        <v>1.5</v>
      </c>
      <c r="Q17" s="8">
        <v>3.7</v>
      </c>
      <c r="R17" s="9">
        <v>1.3</v>
      </c>
      <c r="S17" s="45">
        <v>100</v>
      </c>
      <c r="T17" s="28">
        <v>576</v>
      </c>
      <c r="U17" s="12">
        <v>889</v>
      </c>
    </row>
    <row r="18" spans="1:23" x14ac:dyDescent="0.3">
      <c r="A18" s="5" t="s">
        <v>6</v>
      </c>
      <c r="B18" s="10">
        <v>57.7</v>
      </c>
      <c r="C18" s="11">
        <v>2.9</v>
      </c>
      <c r="D18" s="10">
        <v>27.2</v>
      </c>
      <c r="E18" s="11">
        <v>2.6</v>
      </c>
      <c r="F18" s="10">
        <v>8</v>
      </c>
      <c r="G18" s="11">
        <v>1.7</v>
      </c>
      <c r="H18" s="10">
        <v>7.1</v>
      </c>
      <c r="I18" s="11">
        <v>1.6</v>
      </c>
      <c r="J18" s="46">
        <v>100</v>
      </c>
      <c r="K18" s="62">
        <v>30.9</v>
      </c>
      <c r="L18" s="11">
        <v>2.8</v>
      </c>
      <c r="M18" s="10">
        <v>62.2</v>
      </c>
      <c r="N18" s="11">
        <v>2.9</v>
      </c>
      <c r="O18" s="10">
        <v>4.5999999999999996</v>
      </c>
      <c r="P18" s="11">
        <v>1.2</v>
      </c>
      <c r="Q18" s="10">
        <v>2.2999999999999998</v>
      </c>
      <c r="R18" s="11">
        <v>0.9</v>
      </c>
      <c r="S18" s="46">
        <v>100</v>
      </c>
      <c r="T18" s="29">
        <v>871</v>
      </c>
      <c r="U18" s="13">
        <v>1293</v>
      </c>
    </row>
    <row r="19" spans="1:23" x14ac:dyDescent="0.3">
      <c r="A19" s="4" t="s">
        <v>7</v>
      </c>
      <c r="B19" s="8">
        <v>56.4</v>
      </c>
      <c r="C19" s="9">
        <v>2.4</v>
      </c>
      <c r="D19" s="8">
        <v>29.3</v>
      </c>
      <c r="E19" s="9">
        <v>2.2000000000000002</v>
      </c>
      <c r="F19" s="8">
        <v>7.7</v>
      </c>
      <c r="G19" s="9">
        <v>1.3</v>
      </c>
      <c r="H19" s="8">
        <v>6.6</v>
      </c>
      <c r="I19" s="9">
        <v>1.3</v>
      </c>
      <c r="J19" s="45">
        <v>100</v>
      </c>
      <c r="K19" s="61">
        <v>27.4</v>
      </c>
      <c r="L19" s="9">
        <v>2.2000000000000002</v>
      </c>
      <c r="M19" s="8">
        <v>63.7</v>
      </c>
      <c r="N19" s="9">
        <v>2.4</v>
      </c>
      <c r="O19" s="8">
        <v>6.6</v>
      </c>
      <c r="P19" s="9">
        <v>1.3</v>
      </c>
      <c r="Q19" s="8">
        <v>2.2000000000000002</v>
      </c>
      <c r="R19" s="9">
        <v>0.7</v>
      </c>
      <c r="S19" s="45">
        <v>100</v>
      </c>
      <c r="T19" s="28">
        <v>976</v>
      </c>
      <c r="U19" s="12">
        <v>1682</v>
      </c>
    </row>
    <row r="20" spans="1:23" x14ac:dyDescent="0.3">
      <c r="A20" s="5" t="s">
        <v>51</v>
      </c>
      <c r="B20" s="10">
        <v>56.3</v>
      </c>
      <c r="C20" s="11">
        <v>3.3</v>
      </c>
      <c r="D20" s="10">
        <v>27.4</v>
      </c>
      <c r="E20" s="11">
        <v>2.9</v>
      </c>
      <c r="F20" s="10">
        <v>8.6</v>
      </c>
      <c r="G20" s="11">
        <v>1.8</v>
      </c>
      <c r="H20" s="10">
        <v>7.7</v>
      </c>
      <c r="I20" s="11">
        <v>1.8</v>
      </c>
      <c r="J20" s="46">
        <v>100.1</v>
      </c>
      <c r="K20" s="62">
        <v>29.4</v>
      </c>
      <c r="L20" s="11">
        <v>3.2</v>
      </c>
      <c r="M20" s="10">
        <v>61</v>
      </c>
      <c r="N20" s="11">
        <v>3.4</v>
      </c>
      <c r="O20" s="10">
        <v>7.2</v>
      </c>
      <c r="P20" s="11">
        <v>1.7</v>
      </c>
      <c r="Q20" s="10">
        <v>2.2999999999999998</v>
      </c>
      <c r="R20" s="11">
        <v>1</v>
      </c>
      <c r="S20" s="46">
        <v>100.1</v>
      </c>
      <c r="T20" s="29">
        <v>548</v>
      </c>
      <c r="U20" s="13">
        <v>930</v>
      </c>
    </row>
    <row r="21" spans="1:23" x14ac:dyDescent="0.3">
      <c r="A21" s="4" t="s">
        <v>52</v>
      </c>
      <c r="B21" s="8">
        <v>63.1</v>
      </c>
      <c r="C21" s="9">
        <v>5.2</v>
      </c>
      <c r="D21" s="8">
        <v>25</v>
      </c>
      <c r="E21" s="9">
        <v>4.5999999999999996</v>
      </c>
      <c r="F21" s="8">
        <v>6.8</v>
      </c>
      <c r="G21" s="9">
        <v>2.7</v>
      </c>
      <c r="H21" s="8">
        <v>5.0999999999999996</v>
      </c>
      <c r="I21" s="9">
        <v>2.5</v>
      </c>
      <c r="J21" s="45">
        <v>100</v>
      </c>
      <c r="K21" s="61">
        <v>37.200000000000003</v>
      </c>
      <c r="L21" s="9">
        <v>5.7</v>
      </c>
      <c r="M21" s="8">
        <v>52.7</v>
      </c>
      <c r="N21" s="9">
        <v>5.9</v>
      </c>
      <c r="O21" s="8">
        <v>8.1</v>
      </c>
      <c r="P21" s="9">
        <v>3</v>
      </c>
      <c r="Q21" s="8">
        <v>1.6</v>
      </c>
      <c r="R21" s="9">
        <v>1.6</v>
      </c>
      <c r="S21" s="45">
        <v>100</v>
      </c>
      <c r="T21" s="28">
        <v>228</v>
      </c>
      <c r="U21" s="12">
        <v>351</v>
      </c>
    </row>
    <row r="22" spans="1:23" x14ac:dyDescent="0.3">
      <c r="A22" s="3" t="s">
        <v>12</v>
      </c>
      <c r="B22" s="10"/>
      <c r="C22" s="11"/>
      <c r="D22" s="10"/>
      <c r="E22" s="11"/>
      <c r="F22" s="10"/>
      <c r="G22" s="11"/>
      <c r="H22" s="10"/>
      <c r="I22" s="11"/>
      <c r="J22" s="46"/>
      <c r="K22" s="62"/>
      <c r="L22" s="11"/>
      <c r="M22" s="10"/>
      <c r="N22" s="11"/>
      <c r="O22" s="10"/>
      <c r="P22" s="11"/>
      <c r="Q22" s="10"/>
      <c r="R22" s="11"/>
      <c r="S22" s="46"/>
      <c r="T22" s="29"/>
      <c r="U22" s="13"/>
    </row>
    <row r="23" spans="1:23" x14ac:dyDescent="0.3">
      <c r="A23" s="4" t="s">
        <v>0</v>
      </c>
      <c r="B23" s="8" t="s">
        <v>71</v>
      </c>
      <c r="C23" s="9" t="s">
        <v>71</v>
      </c>
      <c r="D23" s="8" t="s">
        <v>71</v>
      </c>
      <c r="E23" s="9" t="s">
        <v>71</v>
      </c>
      <c r="F23" s="8" t="s">
        <v>71</v>
      </c>
      <c r="G23" s="9" t="s">
        <v>71</v>
      </c>
      <c r="H23" s="8" t="s">
        <v>71</v>
      </c>
      <c r="I23" s="9" t="s">
        <v>71</v>
      </c>
      <c r="J23" s="33" t="s">
        <v>71</v>
      </c>
      <c r="K23" s="61" t="s">
        <v>71</v>
      </c>
      <c r="L23" s="9" t="s">
        <v>71</v>
      </c>
      <c r="M23" s="8" t="s">
        <v>71</v>
      </c>
      <c r="N23" s="9" t="s">
        <v>71</v>
      </c>
      <c r="O23" s="8" t="s">
        <v>71</v>
      </c>
      <c r="P23" s="9" t="s">
        <v>71</v>
      </c>
      <c r="Q23" s="8" t="s">
        <v>71</v>
      </c>
      <c r="R23" s="9" t="s">
        <v>71</v>
      </c>
      <c r="S23" s="33" t="s">
        <v>71</v>
      </c>
      <c r="T23" s="28" t="s">
        <v>71</v>
      </c>
      <c r="U23" s="12" t="s">
        <v>71</v>
      </c>
    </row>
    <row r="24" spans="1:23" x14ac:dyDescent="0.3">
      <c r="A24" s="5" t="s">
        <v>1</v>
      </c>
      <c r="B24" s="10"/>
      <c r="C24" s="11"/>
      <c r="D24" s="10"/>
      <c r="E24" s="11"/>
      <c r="F24" s="10"/>
      <c r="G24" s="11"/>
      <c r="H24" s="10"/>
      <c r="I24" s="11"/>
      <c r="J24" s="34" t="s">
        <v>71</v>
      </c>
      <c r="K24" s="62"/>
      <c r="L24" s="11"/>
      <c r="M24" s="10"/>
      <c r="N24" s="11"/>
      <c r="O24" s="10"/>
      <c r="P24" s="11"/>
      <c r="Q24" s="10"/>
      <c r="R24" s="11"/>
      <c r="S24" s="34" t="s">
        <v>71</v>
      </c>
      <c r="T24" s="29" t="s">
        <v>71</v>
      </c>
      <c r="U24" s="13" t="s">
        <v>71</v>
      </c>
    </row>
    <row r="25" spans="1:23" x14ac:dyDescent="0.3">
      <c r="A25" s="2" t="s">
        <v>13</v>
      </c>
      <c r="B25" s="8"/>
      <c r="C25" s="9"/>
      <c r="D25" s="8"/>
      <c r="E25" s="9"/>
      <c r="F25" s="8"/>
      <c r="G25" s="9"/>
      <c r="H25" s="8"/>
      <c r="I25" s="9"/>
      <c r="J25" s="45"/>
      <c r="K25" s="61"/>
      <c r="L25" s="9"/>
      <c r="M25" s="8"/>
      <c r="N25" s="9"/>
      <c r="O25" s="8"/>
      <c r="P25" s="9"/>
      <c r="Q25" s="8"/>
      <c r="R25" s="9"/>
      <c r="S25" s="45"/>
      <c r="T25" s="28"/>
      <c r="U25" s="12"/>
    </row>
    <row r="26" spans="1:23" x14ac:dyDescent="0.3">
      <c r="A26" s="5" t="s">
        <v>0</v>
      </c>
      <c r="B26" s="10" t="s">
        <v>71</v>
      </c>
      <c r="C26" s="11" t="s">
        <v>71</v>
      </c>
      <c r="D26" s="10" t="s">
        <v>71</v>
      </c>
      <c r="E26" s="11" t="s">
        <v>71</v>
      </c>
      <c r="F26" s="10" t="s">
        <v>71</v>
      </c>
      <c r="G26" s="11" t="s">
        <v>71</v>
      </c>
      <c r="H26" s="10" t="s">
        <v>71</v>
      </c>
      <c r="I26" s="11" t="s">
        <v>71</v>
      </c>
      <c r="J26" s="34" t="s">
        <v>71</v>
      </c>
      <c r="K26" s="62" t="s">
        <v>71</v>
      </c>
      <c r="L26" s="11" t="s">
        <v>71</v>
      </c>
      <c r="M26" s="10" t="s">
        <v>71</v>
      </c>
      <c r="N26" s="11" t="s">
        <v>71</v>
      </c>
      <c r="O26" s="10" t="s">
        <v>71</v>
      </c>
      <c r="P26" s="11" t="s">
        <v>71</v>
      </c>
      <c r="Q26" s="10" t="s">
        <v>71</v>
      </c>
      <c r="R26" s="11" t="s">
        <v>71</v>
      </c>
      <c r="S26" s="34" t="s">
        <v>71</v>
      </c>
      <c r="T26" s="29" t="s">
        <v>71</v>
      </c>
      <c r="U26" s="13" t="s">
        <v>71</v>
      </c>
    </row>
    <row r="27" spans="1:23" x14ac:dyDescent="0.3">
      <c r="A27" s="4" t="s">
        <v>1</v>
      </c>
      <c r="B27" s="8" t="s">
        <v>71</v>
      </c>
      <c r="C27" s="9" t="s">
        <v>71</v>
      </c>
      <c r="D27" s="8" t="s">
        <v>71</v>
      </c>
      <c r="E27" s="9" t="s">
        <v>71</v>
      </c>
      <c r="F27" s="8" t="s">
        <v>71</v>
      </c>
      <c r="G27" s="9" t="s">
        <v>71</v>
      </c>
      <c r="H27" s="8" t="s">
        <v>71</v>
      </c>
      <c r="I27" s="9" t="s">
        <v>71</v>
      </c>
      <c r="J27" s="33" t="s">
        <v>71</v>
      </c>
      <c r="K27" s="61" t="s">
        <v>71</v>
      </c>
      <c r="L27" s="9" t="s">
        <v>71</v>
      </c>
      <c r="M27" s="8" t="s">
        <v>71</v>
      </c>
      <c r="N27" s="9" t="s">
        <v>71</v>
      </c>
      <c r="O27" s="8" t="s">
        <v>71</v>
      </c>
      <c r="P27" s="9" t="s">
        <v>71</v>
      </c>
      <c r="Q27" s="8" t="s">
        <v>71</v>
      </c>
      <c r="R27" s="9" t="s">
        <v>71</v>
      </c>
      <c r="S27" s="33" t="s">
        <v>71</v>
      </c>
      <c r="T27" s="28" t="s">
        <v>71</v>
      </c>
      <c r="U27" s="12" t="s">
        <v>71</v>
      </c>
    </row>
    <row r="28" spans="1:23" x14ac:dyDescent="0.3">
      <c r="A28" s="3" t="s">
        <v>14</v>
      </c>
      <c r="B28" s="10"/>
      <c r="C28" s="11"/>
      <c r="D28" s="10"/>
      <c r="E28" s="11"/>
      <c r="F28" s="10"/>
      <c r="G28" s="11"/>
      <c r="H28" s="10"/>
      <c r="I28" s="11"/>
      <c r="J28" s="34"/>
      <c r="K28" s="62"/>
      <c r="L28" s="11"/>
      <c r="M28" s="10"/>
      <c r="N28" s="11"/>
      <c r="O28" s="10"/>
      <c r="P28" s="11"/>
      <c r="Q28" s="10"/>
      <c r="R28" s="11"/>
      <c r="S28" s="34"/>
      <c r="T28" s="29"/>
      <c r="U28" s="13"/>
    </row>
    <row r="29" spans="1:23" x14ac:dyDescent="0.3">
      <c r="A29" s="4" t="s">
        <v>0</v>
      </c>
      <c r="B29" s="8" t="s">
        <v>71</v>
      </c>
      <c r="C29" s="9" t="s">
        <v>71</v>
      </c>
      <c r="D29" s="8" t="s">
        <v>71</v>
      </c>
      <c r="E29" s="9" t="s">
        <v>71</v>
      </c>
      <c r="F29" s="8" t="s">
        <v>71</v>
      </c>
      <c r="G29" s="9" t="s">
        <v>71</v>
      </c>
      <c r="H29" s="8" t="s">
        <v>71</v>
      </c>
      <c r="I29" s="9" t="s">
        <v>71</v>
      </c>
      <c r="J29" s="33" t="s">
        <v>71</v>
      </c>
      <c r="K29" s="61" t="s">
        <v>71</v>
      </c>
      <c r="L29" s="9" t="s">
        <v>71</v>
      </c>
      <c r="M29" s="8" t="s">
        <v>71</v>
      </c>
      <c r="N29" s="9" t="s">
        <v>71</v>
      </c>
      <c r="O29" s="8" t="s">
        <v>71</v>
      </c>
      <c r="P29" s="9" t="s">
        <v>71</v>
      </c>
      <c r="Q29" s="8" t="s">
        <v>71</v>
      </c>
      <c r="R29" s="9" t="s">
        <v>71</v>
      </c>
      <c r="S29" s="33" t="s">
        <v>71</v>
      </c>
      <c r="T29" s="28" t="s">
        <v>71</v>
      </c>
      <c r="U29" s="12" t="s">
        <v>71</v>
      </c>
    </row>
    <row r="30" spans="1:23" x14ac:dyDescent="0.3">
      <c r="A30" s="5" t="s">
        <v>1</v>
      </c>
      <c r="B30" s="10" t="s">
        <v>71</v>
      </c>
      <c r="C30" s="11" t="s">
        <v>71</v>
      </c>
      <c r="D30" s="10" t="s">
        <v>71</v>
      </c>
      <c r="E30" s="11" t="s">
        <v>71</v>
      </c>
      <c r="F30" s="10" t="s">
        <v>71</v>
      </c>
      <c r="G30" s="11" t="s">
        <v>71</v>
      </c>
      <c r="H30" s="10" t="s">
        <v>71</v>
      </c>
      <c r="I30" s="11" t="s">
        <v>71</v>
      </c>
      <c r="J30" s="34" t="s">
        <v>71</v>
      </c>
      <c r="K30" s="62" t="s">
        <v>71</v>
      </c>
      <c r="L30" s="11" t="s">
        <v>71</v>
      </c>
      <c r="M30" s="10" t="s">
        <v>71</v>
      </c>
      <c r="N30" s="11" t="s">
        <v>71</v>
      </c>
      <c r="O30" s="10" t="s">
        <v>71</v>
      </c>
      <c r="P30" s="11" t="s">
        <v>71</v>
      </c>
      <c r="Q30" s="10" t="s">
        <v>71</v>
      </c>
      <c r="R30" s="11" t="s">
        <v>71</v>
      </c>
      <c r="S30" s="34" t="s">
        <v>71</v>
      </c>
      <c r="T30" s="29" t="s">
        <v>71</v>
      </c>
      <c r="U30" s="13" t="s">
        <v>71</v>
      </c>
    </row>
    <row r="31" spans="1:23" x14ac:dyDescent="0.3">
      <c r="A31" s="2" t="s">
        <v>15</v>
      </c>
      <c r="B31" s="8"/>
      <c r="C31" s="9"/>
      <c r="D31" s="8"/>
      <c r="E31" s="9"/>
      <c r="F31" s="8"/>
      <c r="G31" s="9"/>
      <c r="H31" s="8"/>
      <c r="I31" s="9"/>
      <c r="J31" s="33"/>
      <c r="K31" s="61"/>
      <c r="L31" s="9"/>
      <c r="M31" s="8"/>
      <c r="N31" s="9"/>
      <c r="O31" s="8"/>
      <c r="P31" s="9"/>
      <c r="Q31" s="8"/>
      <c r="R31" s="9"/>
      <c r="S31" s="33"/>
      <c r="T31" s="28"/>
      <c r="U31" s="12"/>
    </row>
    <row r="32" spans="1:23" x14ac:dyDescent="0.3">
      <c r="A32" s="5" t="s">
        <v>0</v>
      </c>
      <c r="B32" s="10">
        <v>47.7</v>
      </c>
      <c r="C32" s="11">
        <v>5.2</v>
      </c>
      <c r="D32" s="10">
        <v>28.3</v>
      </c>
      <c r="E32" s="11">
        <v>4.5999999999999996</v>
      </c>
      <c r="F32" s="10">
        <v>8.9</v>
      </c>
      <c r="G32" s="11">
        <v>2.8</v>
      </c>
      <c r="H32" s="10">
        <v>15.1</v>
      </c>
      <c r="I32" s="11">
        <v>3.9</v>
      </c>
      <c r="J32" s="46">
        <v>100</v>
      </c>
      <c r="K32" s="62">
        <v>30.9</v>
      </c>
      <c r="L32" s="11">
        <v>4.9000000000000004</v>
      </c>
      <c r="M32" s="10">
        <v>54</v>
      </c>
      <c r="N32" s="11">
        <v>5.2</v>
      </c>
      <c r="O32" s="10">
        <v>7.7</v>
      </c>
      <c r="P32" s="11">
        <v>2.6</v>
      </c>
      <c r="Q32" s="10">
        <v>7.3</v>
      </c>
      <c r="R32" s="11">
        <v>2.8</v>
      </c>
      <c r="S32" s="46">
        <v>100</v>
      </c>
      <c r="T32" s="29">
        <v>262</v>
      </c>
      <c r="U32" s="13">
        <v>386</v>
      </c>
      <c r="V32" s="54"/>
      <c r="W32" s="54"/>
    </row>
    <row r="33" spans="1:23" x14ac:dyDescent="0.3">
      <c r="A33" s="4" t="s">
        <v>1</v>
      </c>
      <c r="B33" s="8">
        <v>57.6</v>
      </c>
      <c r="C33" s="9">
        <v>4.5</v>
      </c>
      <c r="D33" s="8">
        <v>24.2</v>
      </c>
      <c r="E33" s="9">
        <v>3.9</v>
      </c>
      <c r="F33" s="8">
        <v>9.6999999999999993</v>
      </c>
      <c r="G33" s="9">
        <v>2.6</v>
      </c>
      <c r="H33" s="8">
        <v>8.5</v>
      </c>
      <c r="I33" s="9">
        <v>2.9</v>
      </c>
      <c r="J33" s="45">
        <v>100.1</v>
      </c>
      <c r="K33" s="61">
        <v>41.5</v>
      </c>
      <c r="L33" s="9">
        <v>4.5</v>
      </c>
      <c r="M33" s="8">
        <v>54.6</v>
      </c>
      <c r="N33" s="9">
        <v>4.5999999999999996</v>
      </c>
      <c r="O33" s="8">
        <v>3.4</v>
      </c>
      <c r="P33" s="9">
        <v>1.8</v>
      </c>
      <c r="Q33" s="8">
        <v>0.6</v>
      </c>
      <c r="R33" s="9">
        <v>0.7</v>
      </c>
      <c r="S33" s="45">
        <v>100.1</v>
      </c>
      <c r="T33" s="28">
        <v>313</v>
      </c>
      <c r="U33" s="12">
        <v>503</v>
      </c>
      <c r="V33" s="168"/>
      <c r="W33" s="54"/>
    </row>
    <row r="34" spans="1:23" x14ac:dyDescent="0.3">
      <c r="A34" s="3" t="s">
        <v>16</v>
      </c>
      <c r="B34" s="10"/>
      <c r="C34" s="11"/>
      <c r="D34" s="10"/>
      <c r="E34" s="11"/>
      <c r="F34" s="10"/>
      <c r="G34" s="11"/>
      <c r="H34" s="10"/>
      <c r="I34" s="11"/>
      <c r="J34" s="46"/>
      <c r="K34" s="62"/>
      <c r="L34" s="11"/>
      <c r="M34" s="10"/>
      <c r="N34" s="11"/>
      <c r="O34" s="10"/>
      <c r="P34" s="11"/>
      <c r="Q34" s="10"/>
      <c r="R34" s="11"/>
      <c r="S34" s="46"/>
      <c r="T34" s="29"/>
      <c r="U34" s="13"/>
      <c r="V34" s="54"/>
    </row>
    <row r="35" spans="1:23" x14ac:dyDescent="0.3">
      <c r="A35" s="4" t="s">
        <v>0</v>
      </c>
      <c r="B35" s="8">
        <v>54.5</v>
      </c>
      <c r="C35" s="9">
        <v>4.2</v>
      </c>
      <c r="D35" s="8">
        <v>25.7</v>
      </c>
      <c r="E35" s="9">
        <v>3.7</v>
      </c>
      <c r="F35" s="8">
        <v>9.3000000000000007</v>
      </c>
      <c r="G35" s="9">
        <v>2.4</v>
      </c>
      <c r="H35" s="8">
        <v>10.5</v>
      </c>
      <c r="I35" s="9">
        <v>2.8</v>
      </c>
      <c r="J35" s="45">
        <v>100.10000000000001</v>
      </c>
      <c r="K35" s="61">
        <v>29.3</v>
      </c>
      <c r="L35" s="9">
        <v>4.0999999999999996</v>
      </c>
      <c r="M35" s="8">
        <v>59.1</v>
      </c>
      <c r="N35" s="9">
        <v>4.3</v>
      </c>
      <c r="O35" s="8">
        <v>6.9</v>
      </c>
      <c r="P35" s="9">
        <v>2.2000000000000002</v>
      </c>
      <c r="Q35" s="8">
        <v>4.5</v>
      </c>
      <c r="R35" s="9">
        <v>1.8</v>
      </c>
      <c r="S35" s="45">
        <v>100.10000000000001</v>
      </c>
      <c r="T35" s="28">
        <v>409</v>
      </c>
      <c r="U35" s="12">
        <v>617</v>
      </c>
      <c r="V35" s="54"/>
      <c r="W35" s="54"/>
    </row>
    <row r="36" spans="1:23" x14ac:dyDescent="0.3">
      <c r="A36" s="5" t="s">
        <v>1</v>
      </c>
      <c r="B36" s="10">
        <v>60.5</v>
      </c>
      <c r="C36" s="11">
        <v>4.0999999999999996</v>
      </c>
      <c r="D36" s="10">
        <v>28.5</v>
      </c>
      <c r="E36" s="11">
        <v>3.7</v>
      </c>
      <c r="F36" s="10">
        <v>6.9</v>
      </c>
      <c r="G36" s="11">
        <v>2.5</v>
      </c>
      <c r="H36" s="10">
        <v>4.0999999999999996</v>
      </c>
      <c r="I36" s="11">
        <v>1.6</v>
      </c>
      <c r="J36" s="46">
        <v>100.00000000000001</v>
      </c>
      <c r="K36" s="62">
        <v>32.299999999999997</v>
      </c>
      <c r="L36" s="11">
        <v>3.9</v>
      </c>
      <c r="M36" s="10">
        <v>64.900000000000006</v>
      </c>
      <c r="N36" s="11">
        <v>4</v>
      </c>
      <c r="O36" s="10">
        <v>2.5</v>
      </c>
      <c r="P36" s="11">
        <v>1.3</v>
      </c>
      <c r="Q36" s="10">
        <v>0.3</v>
      </c>
      <c r="R36" s="11">
        <v>0.4</v>
      </c>
      <c r="S36" s="46">
        <v>100.00000000000001</v>
      </c>
      <c r="T36" s="29">
        <v>462</v>
      </c>
      <c r="U36" s="13">
        <v>676</v>
      </c>
      <c r="V36" s="168"/>
      <c r="W36" s="54"/>
    </row>
    <row r="37" spans="1:23" x14ac:dyDescent="0.3">
      <c r="A37" s="2" t="s">
        <v>17</v>
      </c>
      <c r="B37" s="8"/>
      <c r="C37" s="9"/>
      <c r="D37" s="8"/>
      <c r="E37" s="9"/>
      <c r="F37" s="8"/>
      <c r="G37" s="9"/>
      <c r="H37" s="8"/>
      <c r="I37" s="9"/>
      <c r="J37" s="45"/>
      <c r="K37" s="61"/>
      <c r="L37" s="9"/>
      <c r="M37" s="8"/>
      <c r="N37" s="9"/>
      <c r="O37" s="8"/>
      <c r="P37" s="9"/>
      <c r="Q37" s="8"/>
      <c r="R37" s="9"/>
      <c r="S37" s="45"/>
      <c r="T37" s="28"/>
      <c r="U37" s="12"/>
      <c r="V37" s="54"/>
    </row>
    <row r="38" spans="1:23" x14ac:dyDescent="0.3">
      <c r="A38" s="5" t="s">
        <v>0</v>
      </c>
      <c r="B38" s="10">
        <v>51.7</v>
      </c>
      <c r="C38" s="11">
        <v>3.5</v>
      </c>
      <c r="D38" s="10">
        <v>31.4</v>
      </c>
      <c r="E38" s="11">
        <v>3.2</v>
      </c>
      <c r="F38" s="10">
        <v>8.8000000000000007</v>
      </c>
      <c r="G38" s="11">
        <v>2.1</v>
      </c>
      <c r="H38" s="10">
        <v>8.1</v>
      </c>
      <c r="I38" s="11">
        <v>2</v>
      </c>
      <c r="J38" s="46">
        <v>99.9</v>
      </c>
      <c r="K38" s="62">
        <v>23.3</v>
      </c>
      <c r="L38" s="11">
        <v>3</v>
      </c>
      <c r="M38" s="10">
        <v>65</v>
      </c>
      <c r="N38" s="11">
        <v>3.4</v>
      </c>
      <c r="O38" s="10">
        <v>8.1999999999999993</v>
      </c>
      <c r="P38" s="11">
        <v>1.9</v>
      </c>
      <c r="Q38" s="10">
        <v>3.3</v>
      </c>
      <c r="R38" s="11">
        <v>1.3</v>
      </c>
      <c r="S38" s="46">
        <v>99.9</v>
      </c>
      <c r="T38" s="29">
        <v>470</v>
      </c>
      <c r="U38" s="13">
        <v>842</v>
      </c>
      <c r="V38" s="54"/>
      <c r="W38" s="54"/>
    </row>
    <row r="39" spans="1:23" x14ac:dyDescent="0.3">
      <c r="A39" s="4" t="s">
        <v>1</v>
      </c>
      <c r="B39" s="8">
        <v>60.8</v>
      </c>
      <c r="C39" s="9">
        <v>3.4</v>
      </c>
      <c r="D39" s="8">
        <v>27.4</v>
      </c>
      <c r="E39" s="9">
        <v>3.1</v>
      </c>
      <c r="F39" s="8">
        <v>6.6</v>
      </c>
      <c r="G39" s="9">
        <v>1.7</v>
      </c>
      <c r="H39" s="8">
        <v>5.2</v>
      </c>
      <c r="I39" s="9">
        <v>1.6</v>
      </c>
      <c r="J39" s="45">
        <v>100</v>
      </c>
      <c r="K39" s="61">
        <v>31.2</v>
      </c>
      <c r="L39" s="9">
        <v>3.2</v>
      </c>
      <c r="M39" s="8">
        <v>62.5</v>
      </c>
      <c r="N39" s="9">
        <v>3.4</v>
      </c>
      <c r="O39" s="8">
        <v>5.0999999999999996</v>
      </c>
      <c r="P39" s="9">
        <v>1.7</v>
      </c>
      <c r="Q39" s="8">
        <v>1.2</v>
      </c>
      <c r="R39" s="9">
        <v>0.8</v>
      </c>
      <c r="S39" s="45">
        <v>100</v>
      </c>
      <c r="T39" s="28">
        <v>506</v>
      </c>
      <c r="U39" s="12">
        <v>840</v>
      </c>
      <c r="V39" s="168"/>
      <c r="W39" s="54"/>
    </row>
    <row r="40" spans="1:23" x14ac:dyDescent="0.3">
      <c r="A40" s="3" t="s">
        <v>55</v>
      </c>
      <c r="B40" s="10"/>
      <c r="C40" s="11"/>
      <c r="D40" s="10"/>
      <c r="E40" s="11"/>
      <c r="F40" s="10"/>
      <c r="G40" s="11"/>
      <c r="H40" s="10"/>
      <c r="I40" s="11"/>
      <c r="J40" s="46"/>
      <c r="K40" s="62"/>
      <c r="L40" s="11"/>
      <c r="M40" s="10"/>
      <c r="N40" s="11"/>
      <c r="O40" s="10"/>
      <c r="P40" s="11"/>
      <c r="Q40" s="10"/>
      <c r="R40" s="11"/>
      <c r="S40" s="46"/>
      <c r="T40" s="29"/>
      <c r="U40" s="13"/>
      <c r="V40" s="54"/>
    </row>
    <row r="41" spans="1:23" x14ac:dyDescent="0.3">
      <c r="A41" s="4" t="s">
        <v>0</v>
      </c>
      <c r="B41" s="8">
        <v>50.8</v>
      </c>
      <c r="C41" s="9">
        <v>4.9000000000000004</v>
      </c>
      <c r="D41" s="8">
        <v>29.6</v>
      </c>
      <c r="E41" s="9">
        <v>4.5</v>
      </c>
      <c r="F41" s="8">
        <v>10</v>
      </c>
      <c r="G41" s="9">
        <v>2.9</v>
      </c>
      <c r="H41" s="8">
        <v>9.6</v>
      </c>
      <c r="I41" s="9">
        <v>2.9</v>
      </c>
      <c r="J41" s="45">
        <v>100.00000000000001</v>
      </c>
      <c r="K41" s="61">
        <v>29.1</v>
      </c>
      <c r="L41" s="9">
        <v>4.7</v>
      </c>
      <c r="M41" s="8">
        <v>57.4</v>
      </c>
      <c r="N41" s="9">
        <v>5</v>
      </c>
      <c r="O41" s="8">
        <v>9.1999999999999993</v>
      </c>
      <c r="P41" s="9">
        <v>2.8</v>
      </c>
      <c r="Q41" s="8">
        <v>4.0999999999999996</v>
      </c>
      <c r="R41" s="9">
        <v>2</v>
      </c>
      <c r="S41" s="45">
        <v>100.00000000000001</v>
      </c>
      <c r="T41" s="28">
        <v>251</v>
      </c>
      <c r="U41" s="12">
        <v>440</v>
      </c>
      <c r="V41" s="54"/>
      <c r="W41" s="54"/>
    </row>
    <row r="42" spans="1:23" x14ac:dyDescent="0.3">
      <c r="A42" s="5" t="s">
        <v>1</v>
      </c>
      <c r="B42" s="10">
        <v>60.9</v>
      </c>
      <c r="C42" s="11">
        <v>4.4000000000000004</v>
      </c>
      <c r="D42" s="10">
        <v>25.5</v>
      </c>
      <c r="E42" s="11">
        <v>3.9</v>
      </c>
      <c r="F42" s="10">
        <v>7.4</v>
      </c>
      <c r="G42" s="11">
        <v>2.2999999999999998</v>
      </c>
      <c r="H42" s="10">
        <v>6.2</v>
      </c>
      <c r="I42" s="11">
        <v>2.2999999999999998</v>
      </c>
      <c r="J42" s="46">
        <v>100</v>
      </c>
      <c r="K42" s="62">
        <v>29.7</v>
      </c>
      <c r="L42" s="11">
        <v>4.3</v>
      </c>
      <c r="M42" s="10">
        <v>64.099999999999994</v>
      </c>
      <c r="N42" s="11">
        <v>4.5</v>
      </c>
      <c r="O42" s="10">
        <v>5.5</v>
      </c>
      <c r="P42" s="11">
        <v>2.1</v>
      </c>
      <c r="Q42" s="10">
        <v>0.7</v>
      </c>
      <c r="R42" s="11">
        <v>0.8</v>
      </c>
      <c r="S42" s="46">
        <v>100</v>
      </c>
      <c r="T42" s="29">
        <v>297</v>
      </c>
      <c r="U42" s="13">
        <v>490</v>
      </c>
      <c r="V42" s="168"/>
      <c r="W42" s="54"/>
    </row>
    <row r="43" spans="1:23" x14ac:dyDescent="0.3">
      <c r="A43" s="2" t="s">
        <v>56</v>
      </c>
      <c r="B43" s="8"/>
      <c r="C43" s="9"/>
      <c r="D43" s="8"/>
      <c r="E43" s="9"/>
      <c r="F43" s="8"/>
      <c r="G43" s="9"/>
      <c r="H43" s="8"/>
      <c r="I43" s="9"/>
      <c r="J43" s="45"/>
      <c r="K43" s="61"/>
      <c r="L43" s="9"/>
      <c r="M43" s="8"/>
      <c r="N43" s="9"/>
      <c r="O43" s="8"/>
      <c r="P43" s="9"/>
      <c r="Q43" s="8"/>
      <c r="R43" s="9"/>
      <c r="S43" s="45"/>
      <c r="T43" s="28"/>
      <c r="U43" s="12"/>
      <c r="V43" s="54"/>
    </row>
    <row r="44" spans="1:23" x14ac:dyDescent="0.3">
      <c r="A44" s="5" t="s">
        <v>0</v>
      </c>
      <c r="B44" s="10">
        <v>54.8</v>
      </c>
      <c r="C44" s="11">
        <v>8.5</v>
      </c>
      <c r="D44" s="10">
        <v>31.7</v>
      </c>
      <c r="E44" s="11">
        <v>7.9</v>
      </c>
      <c r="F44" s="10">
        <v>8.8000000000000007</v>
      </c>
      <c r="G44" s="11">
        <v>5</v>
      </c>
      <c r="H44" s="10">
        <v>4.8</v>
      </c>
      <c r="I44" s="11">
        <v>3.5</v>
      </c>
      <c r="J44" s="46">
        <v>100.00000000000001</v>
      </c>
      <c r="K44" s="62">
        <v>32.4</v>
      </c>
      <c r="L44" s="11">
        <v>8.9</v>
      </c>
      <c r="M44" s="10">
        <v>54.6</v>
      </c>
      <c r="N44" s="11">
        <v>9.1999999999999993</v>
      </c>
      <c r="O44" s="10">
        <v>11.4</v>
      </c>
      <c r="P44" s="11">
        <v>5.7</v>
      </c>
      <c r="Q44" s="10">
        <v>1.2</v>
      </c>
      <c r="R44" s="11">
        <v>1.7</v>
      </c>
      <c r="S44" s="46">
        <v>100.00000000000001</v>
      </c>
      <c r="T44" s="29">
        <v>83</v>
      </c>
      <c r="U44" s="13">
        <v>146</v>
      </c>
      <c r="V44" s="54"/>
      <c r="W44" s="54"/>
    </row>
    <row r="45" spans="1:23" x14ac:dyDescent="0.3">
      <c r="A45" s="4" t="s">
        <v>1</v>
      </c>
      <c r="B45" s="8">
        <v>67.8</v>
      </c>
      <c r="C45" s="9">
        <v>6.5</v>
      </c>
      <c r="D45" s="8">
        <v>21.2</v>
      </c>
      <c r="E45" s="9">
        <v>5.6</v>
      </c>
      <c r="F45" s="8">
        <v>5.7</v>
      </c>
      <c r="G45" s="9">
        <v>3</v>
      </c>
      <c r="H45" s="8">
        <v>5.3</v>
      </c>
      <c r="I45" s="9">
        <v>3.4</v>
      </c>
      <c r="J45" s="45">
        <v>100</v>
      </c>
      <c r="K45" s="61">
        <v>39.799999999999997</v>
      </c>
      <c r="L45" s="9">
        <v>7.4</v>
      </c>
      <c r="M45" s="8">
        <v>51.6</v>
      </c>
      <c r="N45" s="9">
        <v>7.6</v>
      </c>
      <c r="O45" s="8">
        <v>6.3</v>
      </c>
      <c r="P45" s="9">
        <v>3.5</v>
      </c>
      <c r="Q45" s="8">
        <v>1.9</v>
      </c>
      <c r="R45" s="9">
        <v>2.4</v>
      </c>
      <c r="S45" s="45">
        <v>100</v>
      </c>
      <c r="T45" s="28">
        <v>145</v>
      </c>
      <c r="U45" s="12">
        <v>205</v>
      </c>
      <c r="V45" s="168"/>
      <c r="W45" s="54"/>
    </row>
    <row r="46" spans="1:23" x14ac:dyDescent="0.3">
      <c r="A46" s="3" t="s">
        <v>22</v>
      </c>
      <c r="B46" s="10"/>
      <c r="C46" s="11"/>
      <c r="D46" s="10"/>
      <c r="E46" s="11"/>
      <c r="F46" s="10"/>
      <c r="G46" s="11"/>
      <c r="H46" s="10"/>
      <c r="I46" s="11"/>
      <c r="J46" s="46"/>
      <c r="K46" s="62"/>
      <c r="L46" s="11"/>
      <c r="M46" s="10"/>
      <c r="N46" s="11"/>
      <c r="O46" s="10"/>
      <c r="P46" s="11"/>
      <c r="Q46" s="10"/>
      <c r="R46" s="11"/>
      <c r="S46" s="46"/>
      <c r="T46" s="29"/>
      <c r="U46" s="13"/>
    </row>
    <row r="47" spans="1:23" x14ac:dyDescent="0.3">
      <c r="A47" s="2" t="s">
        <v>57</v>
      </c>
      <c r="B47" s="8"/>
      <c r="C47" s="9"/>
      <c r="D47" s="8"/>
      <c r="E47" s="9"/>
      <c r="F47" s="8"/>
      <c r="G47" s="9"/>
      <c r="H47" s="8"/>
      <c r="I47" s="9"/>
      <c r="J47" s="45"/>
      <c r="K47" s="61"/>
      <c r="L47" s="9"/>
      <c r="M47" s="8"/>
      <c r="N47" s="9"/>
      <c r="O47" s="8"/>
      <c r="P47" s="9"/>
      <c r="Q47" s="8"/>
      <c r="R47" s="9"/>
      <c r="S47" s="45"/>
      <c r="T47" s="28"/>
      <c r="U47" s="12"/>
    </row>
    <row r="48" spans="1:23" x14ac:dyDescent="0.3">
      <c r="A48" s="5" t="s">
        <v>18</v>
      </c>
      <c r="B48" s="10">
        <v>55.3</v>
      </c>
      <c r="C48" s="11">
        <v>2.7</v>
      </c>
      <c r="D48" s="10">
        <v>26.9</v>
      </c>
      <c r="E48" s="11">
        <v>2.4</v>
      </c>
      <c r="F48" s="10">
        <v>7.7</v>
      </c>
      <c r="G48" s="11">
        <v>1.4</v>
      </c>
      <c r="H48" s="10">
        <v>10.1</v>
      </c>
      <c r="I48" s="11">
        <v>1.8</v>
      </c>
      <c r="J48" s="46">
        <v>100</v>
      </c>
      <c r="K48" s="62">
        <v>33.1</v>
      </c>
      <c r="L48" s="11">
        <v>2.7</v>
      </c>
      <c r="M48" s="10">
        <v>55.4</v>
      </c>
      <c r="N48" s="11">
        <v>2.8</v>
      </c>
      <c r="O48" s="10">
        <v>7</v>
      </c>
      <c r="P48" s="11">
        <v>1.4</v>
      </c>
      <c r="Q48" s="10">
        <v>4.3</v>
      </c>
      <c r="R48" s="11">
        <v>1.2</v>
      </c>
      <c r="S48" s="46">
        <v>100</v>
      </c>
      <c r="T48" s="29">
        <v>964</v>
      </c>
      <c r="U48" s="13">
        <v>1411</v>
      </c>
    </row>
    <row r="49" spans="1:21" x14ac:dyDescent="0.3">
      <c r="A49" s="4" t="s">
        <v>0</v>
      </c>
      <c r="B49" s="8">
        <v>44.4</v>
      </c>
      <c r="C49" s="9">
        <v>4.5</v>
      </c>
      <c r="D49" s="8">
        <v>31.5</v>
      </c>
      <c r="E49" s="9">
        <v>4.2</v>
      </c>
      <c r="F49" s="8">
        <v>9.1</v>
      </c>
      <c r="G49" s="9">
        <v>2.6</v>
      </c>
      <c r="H49" s="8">
        <v>14.9</v>
      </c>
      <c r="I49" s="9">
        <v>3.5</v>
      </c>
      <c r="J49" s="45">
        <v>100</v>
      </c>
      <c r="K49" s="61">
        <v>28.4</v>
      </c>
      <c r="L49" s="9">
        <v>4.5</v>
      </c>
      <c r="M49" s="8">
        <v>52.9</v>
      </c>
      <c r="N49" s="9">
        <v>4.7</v>
      </c>
      <c r="O49" s="8">
        <v>9.4</v>
      </c>
      <c r="P49" s="9">
        <v>2.7</v>
      </c>
      <c r="Q49" s="8">
        <v>9</v>
      </c>
      <c r="R49" s="9">
        <v>2.6</v>
      </c>
      <c r="S49" s="45">
        <v>100</v>
      </c>
      <c r="T49" s="28">
        <v>369</v>
      </c>
      <c r="U49" s="12">
        <v>531</v>
      </c>
    </row>
    <row r="50" spans="1:21" x14ac:dyDescent="0.3">
      <c r="A50" s="5" t="s">
        <v>1</v>
      </c>
      <c r="B50" s="10">
        <v>62</v>
      </c>
      <c r="C50" s="11">
        <v>3.4</v>
      </c>
      <c r="D50" s="10">
        <v>24</v>
      </c>
      <c r="E50" s="11">
        <v>3</v>
      </c>
      <c r="F50" s="10">
        <v>6.8</v>
      </c>
      <c r="G50" s="11">
        <v>1.7</v>
      </c>
      <c r="H50" s="10">
        <v>7.2</v>
      </c>
      <c r="I50" s="11">
        <v>1.9</v>
      </c>
      <c r="J50" s="46">
        <v>99.9</v>
      </c>
      <c r="K50" s="62">
        <v>36</v>
      </c>
      <c r="L50" s="11">
        <v>3.4</v>
      </c>
      <c r="M50" s="10">
        <v>56.9</v>
      </c>
      <c r="N50" s="11">
        <v>3.5</v>
      </c>
      <c r="O50" s="10">
        <v>5.5</v>
      </c>
      <c r="P50" s="11">
        <v>1.6</v>
      </c>
      <c r="Q50" s="10">
        <v>1.5</v>
      </c>
      <c r="R50" s="11">
        <v>1</v>
      </c>
      <c r="S50" s="46">
        <v>99.9</v>
      </c>
      <c r="T50" s="29">
        <v>595</v>
      </c>
      <c r="U50" s="13">
        <v>880</v>
      </c>
    </row>
    <row r="51" spans="1:21" x14ac:dyDescent="0.3">
      <c r="A51" s="2" t="s">
        <v>23</v>
      </c>
      <c r="B51" s="8"/>
      <c r="C51" s="9"/>
      <c r="D51" s="8"/>
      <c r="E51" s="9"/>
      <c r="F51" s="8"/>
      <c r="G51" s="9"/>
      <c r="H51" s="8"/>
      <c r="I51" s="9"/>
      <c r="J51" s="33"/>
      <c r="K51" s="61"/>
      <c r="L51" s="9"/>
      <c r="M51" s="8"/>
      <c r="N51" s="9"/>
      <c r="O51" s="8"/>
      <c r="P51" s="9"/>
      <c r="Q51" s="8"/>
      <c r="R51" s="9"/>
      <c r="S51" s="33"/>
      <c r="T51" s="28"/>
      <c r="U51" s="12"/>
    </row>
    <row r="52" spans="1:21" x14ac:dyDescent="0.3">
      <c r="A52" s="5" t="s">
        <v>18</v>
      </c>
      <c r="B52" s="10" t="s">
        <v>71</v>
      </c>
      <c r="C52" s="11" t="s">
        <v>71</v>
      </c>
      <c r="D52" s="10" t="s">
        <v>71</v>
      </c>
      <c r="E52" s="11" t="s">
        <v>71</v>
      </c>
      <c r="F52" s="10" t="s">
        <v>71</v>
      </c>
      <c r="G52" s="11" t="s">
        <v>71</v>
      </c>
      <c r="H52" s="10" t="s">
        <v>71</v>
      </c>
      <c r="I52" s="11" t="s">
        <v>71</v>
      </c>
      <c r="J52" s="34" t="s">
        <v>71</v>
      </c>
      <c r="K52" s="62" t="s">
        <v>71</v>
      </c>
      <c r="L52" s="11" t="s">
        <v>71</v>
      </c>
      <c r="M52" s="10" t="s">
        <v>71</v>
      </c>
      <c r="N52" s="11" t="s">
        <v>71</v>
      </c>
      <c r="O52" s="10" t="s">
        <v>71</v>
      </c>
      <c r="P52" s="11" t="s">
        <v>71</v>
      </c>
      <c r="Q52" s="10" t="s">
        <v>71</v>
      </c>
      <c r="R52" s="11" t="s">
        <v>71</v>
      </c>
      <c r="S52" s="34" t="s">
        <v>71</v>
      </c>
      <c r="T52" s="29" t="s">
        <v>71</v>
      </c>
      <c r="U52" s="13" t="s">
        <v>71</v>
      </c>
    </row>
    <row r="53" spans="1:21" x14ac:dyDescent="0.3">
      <c r="A53" s="4" t="s">
        <v>0</v>
      </c>
      <c r="B53" s="8" t="s">
        <v>71</v>
      </c>
      <c r="C53" s="9" t="s">
        <v>71</v>
      </c>
      <c r="D53" s="8" t="s">
        <v>71</v>
      </c>
      <c r="E53" s="9" t="s">
        <v>71</v>
      </c>
      <c r="F53" s="8" t="s">
        <v>71</v>
      </c>
      <c r="G53" s="9" t="s">
        <v>71</v>
      </c>
      <c r="H53" s="8" t="s">
        <v>71</v>
      </c>
      <c r="I53" s="9" t="s">
        <v>71</v>
      </c>
      <c r="J53" s="33" t="s">
        <v>71</v>
      </c>
      <c r="K53" s="61" t="s">
        <v>71</v>
      </c>
      <c r="L53" s="9" t="s">
        <v>71</v>
      </c>
      <c r="M53" s="8" t="s">
        <v>71</v>
      </c>
      <c r="N53" s="9" t="s">
        <v>71</v>
      </c>
      <c r="O53" s="8" t="s">
        <v>71</v>
      </c>
      <c r="P53" s="9" t="s">
        <v>71</v>
      </c>
      <c r="Q53" s="8" t="s">
        <v>71</v>
      </c>
      <c r="R53" s="9" t="s">
        <v>71</v>
      </c>
      <c r="S53" s="33" t="s">
        <v>71</v>
      </c>
      <c r="T53" s="28" t="s">
        <v>71</v>
      </c>
      <c r="U53" s="12" t="s">
        <v>71</v>
      </c>
    </row>
    <row r="54" spans="1:21" x14ac:dyDescent="0.3">
      <c r="A54" s="5" t="s">
        <v>1</v>
      </c>
      <c r="B54" s="10"/>
      <c r="C54" s="11"/>
      <c r="D54" s="10"/>
      <c r="E54" s="11"/>
      <c r="F54" s="10"/>
      <c r="G54" s="11"/>
      <c r="H54" s="10"/>
      <c r="I54" s="11"/>
      <c r="J54" s="34" t="s">
        <v>71</v>
      </c>
      <c r="K54" s="62"/>
      <c r="L54" s="11"/>
      <c r="M54" s="10"/>
      <c r="N54" s="11"/>
      <c r="O54" s="10"/>
      <c r="P54" s="11"/>
      <c r="Q54" s="10"/>
      <c r="R54" s="11"/>
      <c r="S54" s="34" t="s">
        <v>71</v>
      </c>
      <c r="T54" s="29" t="s">
        <v>71</v>
      </c>
      <c r="U54" s="13" t="s">
        <v>71</v>
      </c>
    </row>
    <row r="55" spans="1:21" x14ac:dyDescent="0.3">
      <c r="A55" s="2" t="s">
        <v>24</v>
      </c>
      <c r="B55" s="8"/>
      <c r="C55" s="9"/>
      <c r="D55" s="8"/>
      <c r="E55" s="9"/>
      <c r="F55" s="8"/>
      <c r="G55" s="9"/>
      <c r="H55" s="8"/>
      <c r="I55" s="9"/>
      <c r="J55" s="33"/>
      <c r="K55" s="61"/>
      <c r="L55" s="9"/>
      <c r="M55" s="8"/>
      <c r="N55" s="9"/>
      <c r="O55" s="8"/>
      <c r="P55" s="9"/>
      <c r="Q55" s="8"/>
      <c r="R55" s="9"/>
      <c r="S55" s="33"/>
      <c r="T55" s="28"/>
      <c r="U55" s="12"/>
    </row>
    <row r="56" spans="1:21" ht="15" customHeight="1" x14ac:dyDescent="0.3">
      <c r="A56" s="5" t="s">
        <v>18</v>
      </c>
      <c r="B56" s="10">
        <v>44.7</v>
      </c>
      <c r="C56" s="11">
        <v>7.5</v>
      </c>
      <c r="D56" s="10">
        <v>28.9</v>
      </c>
      <c r="E56" s="11">
        <v>6.8</v>
      </c>
      <c r="F56" s="10">
        <v>6.2</v>
      </c>
      <c r="G56" s="11">
        <v>3.4</v>
      </c>
      <c r="H56" s="10">
        <v>20.100000000000001</v>
      </c>
      <c r="I56" s="11">
        <v>6.6</v>
      </c>
      <c r="J56" s="46">
        <v>100</v>
      </c>
      <c r="K56" s="62">
        <v>38.9</v>
      </c>
      <c r="L56" s="11">
        <v>7.5</v>
      </c>
      <c r="M56" s="10">
        <v>46.8</v>
      </c>
      <c r="N56" s="11">
        <v>7.6</v>
      </c>
      <c r="O56" s="10">
        <v>4.2</v>
      </c>
      <c r="P56" s="11">
        <v>3</v>
      </c>
      <c r="Q56" s="10">
        <v>10</v>
      </c>
      <c r="R56" s="11">
        <v>4.4000000000000004</v>
      </c>
      <c r="S56" s="46">
        <v>100</v>
      </c>
      <c r="T56" s="29">
        <v>146</v>
      </c>
      <c r="U56" s="13">
        <v>187</v>
      </c>
    </row>
    <row r="57" spans="1:21" x14ac:dyDescent="0.3">
      <c r="A57" s="4" t="s">
        <v>0</v>
      </c>
      <c r="B57" s="8">
        <v>39.5</v>
      </c>
      <c r="C57" s="9">
        <v>9.4</v>
      </c>
      <c r="D57" s="8">
        <v>31.1</v>
      </c>
      <c r="E57" s="9">
        <v>9.1</v>
      </c>
      <c r="F57" s="8">
        <v>5.6</v>
      </c>
      <c r="G57" s="9">
        <v>4.5999999999999996</v>
      </c>
      <c r="H57" s="8">
        <v>23.8</v>
      </c>
      <c r="I57" s="9">
        <v>8.8000000000000007</v>
      </c>
      <c r="J57" s="33" t="s">
        <v>71</v>
      </c>
      <c r="K57" s="61">
        <v>36.9</v>
      </c>
      <c r="L57" s="9">
        <v>9.6</v>
      </c>
      <c r="M57" s="8">
        <v>44.7</v>
      </c>
      <c r="N57" s="9">
        <v>9.8000000000000007</v>
      </c>
      <c r="O57" s="8">
        <v>4.5999999999999996</v>
      </c>
      <c r="P57" s="9">
        <v>4.2</v>
      </c>
      <c r="Q57" s="8">
        <v>13.7</v>
      </c>
      <c r="R57" s="9">
        <v>6.2</v>
      </c>
      <c r="S57" s="33" t="s">
        <v>71</v>
      </c>
      <c r="T57" s="28">
        <v>88</v>
      </c>
      <c r="U57" s="12">
        <v>111</v>
      </c>
    </row>
    <row r="58" spans="1:21" x14ac:dyDescent="0.3">
      <c r="A58" s="5" t="s">
        <v>1</v>
      </c>
      <c r="B58" s="10" t="s">
        <v>71</v>
      </c>
      <c r="C58" s="11" t="s">
        <v>71</v>
      </c>
      <c r="D58" s="10" t="s">
        <v>71</v>
      </c>
      <c r="E58" s="11" t="s">
        <v>71</v>
      </c>
      <c r="F58" s="10" t="s">
        <v>71</v>
      </c>
      <c r="G58" s="11" t="s">
        <v>71</v>
      </c>
      <c r="H58" s="10" t="s">
        <v>71</v>
      </c>
      <c r="I58" s="11" t="s">
        <v>71</v>
      </c>
      <c r="J58" s="34" t="s">
        <v>71</v>
      </c>
      <c r="K58" s="62" t="s">
        <v>71</v>
      </c>
      <c r="L58" s="11" t="s">
        <v>71</v>
      </c>
      <c r="M58" s="10" t="s">
        <v>71</v>
      </c>
      <c r="N58" s="11" t="s">
        <v>71</v>
      </c>
      <c r="O58" s="10" t="s">
        <v>71</v>
      </c>
      <c r="P58" s="11" t="s">
        <v>71</v>
      </c>
      <c r="Q58" s="10" t="s">
        <v>71</v>
      </c>
      <c r="R58" s="11" t="s">
        <v>71</v>
      </c>
      <c r="S58" s="34" t="s">
        <v>71</v>
      </c>
      <c r="T58" s="29" t="s">
        <v>71</v>
      </c>
      <c r="U58" s="13" t="s">
        <v>71</v>
      </c>
    </row>
    <row r="59" spans="1:21" ht="15" customHeight="1" x14ac:dyDescent="0.3">
      <c r="A59" s="2" t="s">
        <v>125</v>
      </c>
      <c r="B59" s="8"/>
      <c r="C59" s="9"/>
      <c r="D59" s="8"/>
      <c r="E59" s="9"/>
      <c r="F59" s="8"/>
      <c r="G59" s="9"/>
      <c r="H59" s="8"/>
      <c r="I59" s="9"/>
      <c r="J59" s="33"/>
      <c r="K59" s="61"/>
      <c r="L59" s="9"/>
      <c r="M59" s="8"/>
      <c r="N59" s="9"/>
      <c r="O59" s="8"/>
      <c r="P59" s="9"/>
      <c r="Q59" s="8"/>
      <c r="R59" s="9"/>
      <c r="S59" s="33"/>
      <c r="T59" s="28"/>
      <c r="U59" s="12"/>
    </row>
    <row r="60" spans="1:21" x14ac:dyDescent="0.3">
      <c r="A60" s="5" t="s">
        <v>18</v>
      </c>
      <c r="B60" s="10">
        <v>57</v>
      </c>
      <c r="C60" s="11">
        <v>2.9</v>
      </c>
      <c r="D60" s="10">
        <v>26.7</v>
      </c>
      <c r="E60" s="11">
        <v>2.6</v>
      </c>
      <c r="F60" s="10">
        <v>7.8</v>
      </c>
      <c r="G60" s="11">
        <v>1.6</v>
      </c>
      <c r="H60" s="10">
        <v>8.4</v>
      </c>
      <c r="I60" s="11">
        <v>1.7</v>
      </c>
      <c r="J60" s="46">
        <v>100</v>
      </c>
      <c r="K60" s="62">
        <v>32</v>
      </c>
      <c r="L60" s="11">
        <v>2.9</v>
      </c>
      <c r="M60" s="10">
        <v>57.2</v>
      </c>
      <c r="N60" s="11">
        <v>3</v>
      </c>
      <c r="O60" s="10">
        <v>7.6</v>
      </c>
      <c r="P60" s="11">
        <v>1.6</v>
      </c>
      <c r="Q60" s="10">
        <v>2.9</v>
      </c>
      <c r="R60" s="11">
        <v>1</v>
      </c>
      <c r="S60" s="46">
        <v>100</v>
      </c>
      <c r="T60" s="29">
        <v>811</v>
      </c>
      <c r="U60" s="13">
        <v>1218</v>
      </c>
    </row>
    <row r="61" spans="1:21" x14ac:dyDescent="0.3">
      <c r="A61" s="4" t="s">
        <v>0</v>
      </c>
      <c r="B61" s="8">
        <v>45.2</v>
      </c>
      <c r="C61" s="9">
        <v>5.2</v>
      </c>
      <c r="D61" s="8">
        <v>32.5</v>
      </c>
      <c r="E61" s="9">
        <v>4.9000000000000004</v>
      </c>
      <c r="F61" s="8">
        <v>9.8000000000000007</v>
      </c>
      <c r="G61" s="9">
        <v>3.1</v>
      </c>
      <c r="H61" s="8">
        <v>12.5</v>
      </c>
      <c r="I61" s="9">
        <v>3.7</v>
      </c>
      <c r="J61" s="45">
        <v>100</v>
      </c>
      <c r="K61" s="61">
        <v>25.6</v>
      </c>
      <c r="L61" s="9">
        <v>5</v>
      </c>
      <c r="M61" s="8">
        <v>56.4</v>
      </c>
      <c r="N61" s="9">
        <v>5.4</v>
      </c>
      <c r="O61" s="8">
        <v>11.2</v>
      </c>
      <c r="P61" s="9">
        <v>3.3</v>
      </c>
      <c r="Q61" s="8">
        <v>6.4</v>
      </c>
      <c r="R61" s="9">
        <v>2.6</v>
      </c>
      <c r="S61" s="45">
        <v>100</v>
      </c>
      <c r="T61" s="28">
        <v>274</v>
      </c>
      <c r="U61" s="12">
        <v>414</v>
      </c>
    </row>
    <row r="62" spans="1:21" ht="15" customHeight="1" x14ac:dyDescent="0.3">
      <c r="A62" s="5" t="s">
        <v>1</v>
      </c>
      <c r="B62" s="10">
        <v>63</v>
      </c>
      <c r="C62" s="11">
        <v>3.5</v>
      </c>
      <c r="D62" s="10">
        <v>23.8</v>
      </c>
      <c r="E62" s="11">
        <v>3.1</v>
      </c>
      <c r="F62" s="10">
        <v>6.8</v>
      </c>
      <c r="G62" s="11">
        <v>1.8</v>
      </c>
      <c r="H62" s="10">
        <v>6.4</v>
      </c>
      <c r="I62" s="11">
        <v>1.8</v>
      </c>
      <c r="J62" s="46">
        <v>99.999999999999986</v>
      </c>
      <c r="K62" s="62">
        <v>35.299999999999997</v>
      </c>
      <c r="L62" s="11">
        <v>3.5</v>
      </c>
      <c r="M62" s="10">
        <v>57.7</v>
      </c>
      <c r="N62" s="11">
        <v>3.7</v>
      </c>
      <c r="O62" s="10">
        <v>5.7</v>
      </c>
      <c r="P62" s="11">
        <v>1.8</v>
      </c>
      <c r="Q62" s="10">
        <v>1.1000000000000001</v>
      </c>
      <c r="R62" s="11">
        <v>0.8</v>
      </c>
      <c r="S62" s="46">
        <v>99.999999999999986</v>
      </c>
      <c r="T62" s="29">
        <v>538</v>
      </c>
      <c r="U62" s="13">
        <v>804</v>
      </c>
    </row>
    <row r="63" spans="1:21" x14ac:dyDescent="0.3">
      <c r="A63" s="2" t="s">
        <v>48</v>
      </c>
      <c r="B63" s="8"/>
      <c r="C63" s="9"/>
      <c r="D63" s="8"/>
      <c r="E63" s="9"/>
      <c r="F63" s="8"/>
      <c r="G63" s="9"/>
      <c r="H63" s="8"/>
      <c r="I63" s="9"/>
      <c r="J63" s="45"/>
      <c r="K63" s="61"/>
      <c r="L63" s="9"/>
      <c r="M63" s="8"/>
      <c r="N63" s="9"/>
      <c r="O63" s="8"/>
      <c r="P63" s="9"/>
      <c r="Q63" s="8"/>
      <c r="R63" s="9"/>
      <c r="S63" s="45"/>
      <c r="T63" s="28"/>
      <c r="U63" s="12"/>
    </row>
    <row r="64" spans="1:21" x14ac:dyDescent="0.3">
      <c r="A64" s="5" t="s">
        <v>18</v>
      </c>
      <c r="B64" s="10" t="s">
        <v>71</v>
      </c>
      <c r="C64" s="11" t="s">
        <v>71</v>
      </c>
      <c r="D64" s="10" t="s">
        <v>71</v>
      </c>
      <c r="E64" s="11" t="s">
        <v>71</v>
      </c>
      <c r="F64" s="10" t="s">
        <v>71</v>
      </c>
      <c r="G64" s="11" t="s">
        <v>71</v>
      </c>
      <c r="H64" s="10" t="s">
        <v>71</v>
      </c>
      <c r="I64" s="11" t="s">
        <v>71</v>
      </c>
      <c r="J64" s="46" t="s">
        <v>71</v>
      </c>
      <c r="K64" s="62" t="s">
        <v>71</v>
      </c>
      <c r="L64" s="11" t="s">
        <v>71</v>
      </c>
      <c r="M64" s="10" t="s">
        <v>71</v>
      </c>
      <c r="N64" s="11" t="s">
        <v>71</v>
      </c>
      <c r="O64" s="10" t="s">
        <v>71</v>
      </c>
      <c r="P64" s="11" t="s">
        <v>71</v>
      </c>
      <c r="Q64" s="10" t="s">
        <v>71</v>
      </c>
      <c r="R64" s="11" t="s">
        <v>71</v>
      </c>
      <c r="S64" s="46" t="s">
        <v>71</v>
      </c>
      <c r="T64" s="29" t="s">
        <v>71</v>
      </c>
      <c r="U64" s="13" t="s">
        <v>71</v>
      </c>
    </row>
    <row r="65" spans="1:22" x14ac:dyDescent="0.3">
      <c r="A65" s="4" t="s">
        <v>0</v>
      </c>
      <c r="B65" s="8" t="s">
        <v>71</v>
      </c>
      <c r="C65" s="9" t="s">
        <v>71</v>
      </c>
      <c r="D65" s="8" t="s">
        <v>71</v>
      </c>
      <c r="E65" s="9" t="s">
        <v>71</v>
      </c>
      <c r="F65" s="8" t="s">
        <v>71</v>
      </c>
      <c r="G65" s="9" t="s">
        <v>71</v>
      </c>
      <c r="H65" s="8" t="s">
        <v>71</v>
      </c>
      <c r="I65" s="9" t="s">
        <v>71</v>
      </c>
      <c r="J65" s="33" t="s">
        <v>71</v>
      </c>
      <c r="K65" s="61" t="s">
        <v>71</v>
      </c>
      <c r="L65" s="9" t="s">
        <v>71</v>
      </c>
      <c r="M65" s="8" t="s">
        <v>71</v>
      </c>
      <c r="N65" s="9" t="s">
        <v>71</v>
      </c>
      <c r="O65" s="8" t="s">
        <v>71</v>
      </c>
      <c r="P65" s="9" t="s">
        <v>71</v>
      </c>
      <c r="Q65" s="8" t="s">
        <v>71</v>
      </c>
      <c r="R65" s="9" t="s">
        <v>71</v>
      </c>
      <c r="S65" s="45" t="s">
        <v>71</v>
      </c>
      <c r="T65" s="28" t="s">
        <v>71</v>
      </c>
      <c r="U65" s="12" t="s">
        <v>71</v>
      </c>
    </row>
    <row r="66" spans="1:22" x14ac:dyDescent="0.3">
      <c r="A66" s="5" t="s">
        <v>1</v>
      </c>
      <c r="B66" s="10" t="s">
        <v>71</v>
      </c>
      <c r="C66" s="11" t="s">
        <v>71</v>
      </c>
      <c r="D66" s="10" t="s">
        <v>71</v>
      </c>
      <c r="E66" s="11" t="s">
        <v>71</v>
      </c>
      <c r="F66" s="10" t="s">
        <v>71</v>
      </c>
      <c r="G66" s="11" t="s">
        <v>71</v>
      </c>
      <c r="H66" s="10" t="s">
        <v>71</v>
      </c>
      <c r="I66" s="11" t="s">
        <v>71</v>
      </c>
      <c r="J66" s="34" t="s">
        <v>71</v>
      </c>
      <c r="K66" s="62" t="s">
        <v>71</v>
      </c>
      <c r="L66" s="11" t="s">
        <v>71</v>
      </c>
      <c r="M66" s="10" t="s">
        <v>71</v>
      </c>
      <c r="N66" s="11" t="s">
        <v>71</v>
      </c>
      <c r="O66" s="10" t="s">
        <v>71</v>
      </c>
      <c r="P66" s="11" t="s">
        <v>71</v>
      </c>
      <c r="Q66" s="10" t="s">
        <v>71</v>
      </c>
      <c r="R66" s="11" t="s">
        <v>71</v>
      </c>
      <c r="S66" s="46" t="s">
        <v>71</v>
      </c>
      <c r="T66" s="29" t="s">
        <v>71</v>
      </c>
      <c r="U66" s="13" t="s">
        <v>71</v>
      </c>
    </row>
    <row r="67" spans="1:22" x14ac:dyDescent="0.3">
      <c r="A67" s="2" t="s">
        <v>19</v>
      </c>
      <c r="B67" s="8"/>
      <c r="C67" s="9"/>
      <c r="D67" s="8"/>
      <c r="E67" s="9"/>
      <c r="F67" s="8"/>
      <c r="G67" s="9"/>
      <c r="H67" s="8"/>
      <c r="I67" s="9"/>
      <c r="J67" s="33"/>
      <c r="K67" s="61"/>
      <c r="L67" s="9"/>
      <c r="M67" s="8"/>
      <c r="N67" s="9"/>
      <c r="O67" s="8"/>
      <c r="P67" s="9"/>
      <c r="Q67" s="8"/>
      <c r="R67" s="9"/>
      <c r="S67" s="33"/>
      <c r="T67" s="28"/>
      <c r="U67" s="12"/>
    </row>
    <row r="68" spans="1:22" x14ac:dyDescent="0.3">
      <c r="A68" s="5" t="s">
        <v>18</v>
      </c>
      <c r="B68" s="10">
        <v>46</v>
      </c>
      <c r="C68" s="11">
        <v>8</v>
      </c>
      <c r="D68" s="10">
        <v>25.6</v>
      </c>
      <c r="E68" s="11">
        <v>7</v>
      </c>
      <c r="F68" s="10">
        <v>10.9</v>
      </c>
      <c r="G68" s="11">
        <v>5</v>
      </c>
      <c r="H68" s="10">
        <v>17.5</v>
      </c>
      <c r="I68" s="11">
        <v>6.1</v>
      </c>
      <c r="J68" s="46">
        <v>100</v>
      </c>
      <c r="K68" s="62">
        <v>31.8</v>
      </c>
      <c r="L68" s="11">
        <v>7.4</v>
      </c>
      <c r="M68" s="10">
        <v>52.2</v>
      </c>
      <c r="N68" s="11">
        <v>7.9</v>
      </c>
      <c r="O68" s="10">
        <v>9.1999999999999993</v>
      </c>
      <c r="P68" s="11">
        <v>4.7</v>
      </c>
      <c r="Q68" s="10">
        <v>6.3</v>
      </c>
      <c r="R68" s="11">
        <v>3.7</v>
      </c>
      <c r="S68" s="46">
        <v>100</v>
      </c>
      <c r="T68" s="29">
        <v>119</v>
      </c>
      <c r="U68" s="13">
        <v>170</v>
      </c>
      <c r="V68" s="54"/>
    </row>
    <row r="69" spans="1:22" x14ac:dyDescent="0.3">
      <c r="A69" s="4" t="s">
        <v>0</v>
      </c>
      <c r="B69" s="8">
        <v>45.5</v>
      </c>
      <c r="C69" s="9">
        <v>9.6</v>
      </c>
      <c r="D69" s="8">
        <v>26</v>
      </c>
      <c r="E69" s="9">
        <v>8</v>
      </c>
      <c r="F69" s="8">
        <v>10.3</v>
      </c>
      <c r="G69" s="9">
        <v>6</v>
      </c>
      <c r="H69" s="8">
        <v>18.100000000000001</v>
      </c>
      <c r="I69" s="9">
        <v>7.2</v>
      </c>
      <c r="J69" s="45">
        <v>100</v>
      </c>
      <c r="K69" s="61">
        <v>27.2</v>
      </c>
      <c r="L69" s="9">
        <v>8.4</v>
      </c>
      <c r="M69" s="8">
        <v>56.7</v>
      </c>
      <c r="N69" s="9">
        <v>9.3000000000000007</v>
      </c>
      <c r="O69" s="8">
        <v>8.9</v>
      </c>
      <c r="P69" s="9">
        <v>5.6</v>
      </c>
      <c r="Q69" s="8">
        <v>6.7</v>
      </c>
      <c r="R69" s="9">
        <v>4.5</v>
      </c>
      <c r="S69" s="33">
        <v>100</v>
      </c>
      <c r="T69" s="28">
        <v>82</v>
      </c>
      <c r="U69" s="12">
        <v>119</v>
      </c>
    </row>
    <row r="70" spans="1:22" x14ac:dyDescent="0.3">
      <c r="A70" s="5" t="s">
        <v>1</v>
      </c>
      <c r="B70" s="10">
        <v>49.1</v>
      </c>
      <c r="C70" s="11">
        <v>8.9</v>
      </c>
      <c r="D70" s="10">
        <v>23.3</v>
      </c>
      <c r="E70" s="11">
        <v>7.6</v>
      </c>
      <c r="F70" s="10">
        <v>11.3</v>
      </c>
      <c r="G70" s="11">
        <v>5.6</v>
      </c>
      <c r="H70" s="10">
        <v>16.3</v>
      </c>
      <c r="I70" s="11">
        <v>6.6</v>
      </c>
      <c r="J70" s="46">
        <v>99.999999999999986</v>
      </c>
      <c r="K70" s="62">
        <v>34.1</v>
      </c>
      <c r="L70" s="11">
        <v>8.5</v>
      </c>
      <c r="M70" s="10">
        <v>54.1</v>
      </c>
      <c r="N70" s="11">
        <v>8.8000000000000007</v>
      </c>
      <c r="O70" s="10">
        <v>7.3</v>
      </c>
      <c r="P70" s="11">
        <v>4.7</v>
      </c>
      <c r="Q70" s="10">
        <v>4.2</v>
      </c>
      <c r="R70" s="11">
        <v>3.4</v>
      </c>
      <c r="S70" s="34">
        <v>100</v>
      </c>
      <c r="T70" s="29">
        <v>98</v>
      </c>
      <c r="U70" s="13">
        <v>139</v>
      </c>
    </row>
    <row r="71" spans="1:22" ht="15" customHeight="1" x14ac:dyDescent="0.3">
      <c r="A71" s="2" t="s">
        <v>58</v>
      </c>
      <c r="B71" s="8"/>
      <c r="C71" s="9"/>
      <c r="D71" s="8"/>
      <c r="E71" s="9"/>
      <c r="F71" s="8"/>
      <c r="G71" s="9"/>
      <c r="H71" s="8"/>
      <c r="I71" s="9"/>
      <c r="J71" s="33"/>
      <c r="K71" s="61"/>
      <c r="L71" s="9"/>
      <c r="M71" s="8"/>
      <c r="N71" s="9"/>
      <c r="O71" s="8"/>
      <c r="P71" s="9"/>
      <c r="Q71" s="8"/>
      <c r="R71" s="9"/>
      <c r="S71" s="33"/>
      <c r="T71" s="28"/>
      <c r="U71" s="12"/>
    </row>
    <row r="72" spans="1:22" ht="15" customHeight="1" x14ac:dyDescent="0.3">
      <c r="A72" s="5" t="s">
        <v>18</v>
      </c>
      <c r="B72" s="10">
        <v>58.5</v>
      </c>
      <c r="C72" s="11">
        <v>1.8</v>
      </c>
      <c r="D72" s="10">
        <v>28</v>
      </c>
      <c r="E72" s="11">
        <v>1.7</v>
      </c>
      <c r="F72" s="10">
        <v>7.5</v>
      </c>
      <c r="G72" s="11">
        <v>1</v>
      </c>
      <c r="H72" s="10">
        <v>5.9</v>
      </c>
      <c r="I72" s="11">
        <v>0.9</v>
      </c>
      <c r="J72" s="46">
        <v>100</v>
      </c>
      <c r="K72" s="62">
        <v>29.5</v>
      </c>
      <c r="L72" s="11">
        <v>1.7</v>
      </c>
      <c r="M72" s="10">
        <v>63.3</v>
      </c>
      <c r="N72" s="11">
        <v>1.8</v>
      </c>
      <c r="O72" s="10">
        <v>5.4</v>
      </c>
      <c r="P72" s="11">
        <v>0.9</v>
      </c>
      <c r="Q72" s="10">
        <v>1.8</v>
      </c>
      <c r="R72" s="11">
        <v>0.5</v>
      </c>
      <c r="S72" s="46">
        <v>100</v>
      </c>
      <c r="T72" s="29">
        <v>1738</v>
      </c>
      <c r="U72" s="13">
        <v>2936</v>
      </c>
    </row>
    <row r="73" spans="1:22" x14ac:dyDescent="0.3">
      <c r="A73" s="4" t="s">
        <v>0</v>
      </c>
      <c r="B73" s="8">
        <v>55.7</v>
      </c>
      <c r="C73" s="9">
        <v>2.6</v>
      </c>
      <c r="D73" s="8">
        <v>28.1</v>
      </c>
      <c r="E73" s="9">
        <v>2.2999999999999998</v>
      </c>
      <c r="F73" s="8">
        <v>9</v>
      </c>
      <c r="G73" s="9">
        <v>1.5</v>
      </c>
      <c r="H73" s="8">
        <v>7.3</v>
      </c>
      <c r="I73" s="9">
        <v>1.4</v>
      </c>
      <c r="J73" s="45">
        <v>100.00000000000001</v>
      </c>
      <c r="K73" s="61">
        <v>27.4</v>
      </c>
      <c r="L73" s="9">
        <v>2.4</v>
      </c>
      <c r="M73" s="8">
        <v>62.4</v>
      </c>
      <c r="N73" s="9">
        <v>2.6</v>
      </c>
      <c r="O73" s="8">
        <v>7.2</v>
      </c>
      <c r="P73" s="9">
        <v>1.3</v>
      </c>
      <c r="Q73" s="8">
        <v>3</v>
      </c>
      <c r="R73" s="9">
        <v>0.9</v>
      </c>
      <c r="S73" s="45">
        <v>100.00000000000001</v>
      </c>
      <c r="T73" s="28">
        <v>866</v>
      </c>
      <c r="U73" s="12">
        <v>1511</v>
      </c>
    </row>
    <row r="74" spans="1:22" ht="15" customHeight="1" x14ac:dyDescent="0.3">
      <c r="A74" s="5" t="s">
        <v>1</v>
      </c>
      <c r="B74" s="10">
        <v>61.3</v>
      </c>
      <c r="C74" s="11">
        <v>2.6</v>
      </c>
      <c r="D74" s="10">
        <v>28</v>
      </c>
      <c r="E74" s="11">
        <v>2.4</v>
      </c>
      <c r="F74" s="10">
        <v>6.1</v>
      </c>
      <c r="G74" s="11">
        <v>1.2</v>
      </c>
      <c r="H74" s="10">
        <v>4.5999999999999996</v>
      </c>
      <c r="I74" s="11">
        <v>1.2</v>
      </c>
      <c r="J74" s="46">
        <v>100</v>
      </c>
      <c r="K74" s="62">
        <v>31.6</v>
      </c>
      <c r="L74" s="11">
        <v>2.5</v>
      </c>
      <c r="M74" s="10">
        <v>64.2</v>
      </c>
      <c r="N74" s="11">
        <v>2.6</v>
      </c>
      <c r="O74" s="10">
        <v>3.7</v>
      </c>
      <c r="P74" s="11">
        <v>1.1000000000000001</v>
      </c>
      <c r="Q74" s="10">
        <v>0.6</v>
      </c>
      <c r="R74" s="11">
        <v>0.4</v>
      </c>
      <c r="S74" s="46">
        <v>100</v>
      </c>
      <c r="T74" s="29">
        <v>872</v>
      </c>
      <c r="U74" s="13">
        <v>1425</v>
      </c>
    </row>
    <row r="75" spans="1:22" x14ac:dyDescent="0.3">
      <c r="A75" s="2" t="s">
        <v>26</v>
      </c>
      <c r="B75" s="8"/>
      <c r="C75" s="9"/>
      <c r="D75" s="8"/>
      <c r="E75" s="9"/>
      <c r="F75" s="8"/>
      <c r="G75" s="9"/>
      <c r="H75" s="8"/>
      <c r="I75" s="9"/>
      <c r="J75" s="33"/>
      <c r="K75" s="61"/>
      <c r="L75" s="9"/>
      <c r="M75" s="8"/>
      <c r="N75" s="9"/>
      <c r="O75" s="8"/>
      <c r="P75" s="9"/>
      <c r="Q75" s="8"/>
      <c r="R75" s="9"/>
      <c r="S75" s="33"/>
      <c r="T75" s="28"/>
      <c r="U75" s="12"/>
    </row>
    <row r="76" spans="1:22" x14ac:dyDescent="0.3">
      <c r="A76" s="5" t="s">
        <v>18</v>
      </c>
      <c r="B76" s="10" t="s">
        <v>71</v>
      </c>
      <c r="C76" s="11" t="s">
        <v>71</v>
      </c>
      <c r="D76" s="10" t="s">
        <v>71</v>
      </c>
      <c r="E76" s="11" t="s">
        <v>71</v>
      </c>
      <c r="F76" s="10" t="s">
        <v>71</v>
      </c>
      <c r="G76" s="11" t="s">
        <v>71</v>
      </c>
      <c r="H76" s="10" t="s">
        <v>71</v>
      </c>
      <c r="I76" s="11" t="s">
        <v>71</v>
      </c>
      <c r="J76" s="34" t="s">
        <v>71</v>
      </c>
      <c r="K76" s="62" t="s">
        <v>71</v>
      </c>
      <c r="L76" s="11" t="s">
        <v>71</v>
      </c>
      <c r="M76" s="10" t="s">
        <v>71</v>
      </c>
      <c r="N76" s="11" t="s">
        <v>71</v>
      </c>
      <c r="O76" s="10" t="s">
        <v>71</v>
      </c>
      <c r="P76" s="11" t="s">
        <v>71</v>
      </c>
      <c r="Q76" s="10" t="s">
        <v>71</v>
      </c>
      <c r="R76" s="11" t="s">
        <v>71</v>
      </c>
      <c r="S76" s="34" t="s">
        <v>71</v>
      </c>
      <c r="T76" s="29" t="s">
        <v>71</v>
      </c>
      <c r="U76" s="13" t="s">
        <v>71</v>
      </c>
    </row>
    <row r="77" spans="1:22" x14ac:dyDescent="0.3">
      <c r="A77" s="4" t="s">
        <v>0</v>
      </c>
      <c r="B77" s="8" t="s">
        <v>71</v>
      </c>
      <c r="C77" s="9" t="s">
        <v>71</v>
      </c>
      <c r="D77" s="8" t="s">
        <v>71</v>
      </c>
      <c r="E77" s="9" t="s">
        <v>71</v>
      </c>
      <c r="F77" s="8" t="s">
        <v>71</v>
      </c>
      <c r="G77" s="9" t="s">
        <v>71</v>
      </c>
      <c r="H77" s="8" t="s">
        <v>71</v>
      </c>
      <c r="I77" s="9" t="s">
        <v>71</v>
      </c>
      <c r="J77" s="33" t="s">
        <v>71</v>
      </c>
      <c r="K77" s="61" t="s">
        <v>71</v>
      </c>
      <c r="L77" s="9" t="s">
        <v>71</v>
      </c>
      <c r="M77" s="8" t="s">
        <v>71</v>
      </c>
      <c r="N77" s="9" t="s">
        <v>71</v>
      </c>
      <c r="O77" s="8" t="s">
        <v>71</v>
      </c>
      <c r="P77" s="9" t="s">
        <v>71</v>
      </c>
      <c r="Q77" s="8" t="s">
        <v>71</v>
      </c>
      <c r="R77" s="9" t="s">
        <v>71</v>
      </c>
      <c r="S77" s="45" t="s">
        <v>71</v>
      </c>
      <c r="T77" s="28" t="s">
        <v>71</v>
      </c>
      <c r="U77" s="12" t="s">
        <v>71</v>
      </c>
    </row>
    <row r="78" spans="1:22" x14ac:dyDescent="0.3">
      <c r="A78" s="5" t="s">
        <v>1</v>
      </c>
      <c r="B78" s="10"/>
      <c r="C78" s="11"/>
      <c r="D78" s="10"/>
      <c r="E78" s="11"/>
      <c r="F78" s="10"/>
      <c r="G78" s="11"/>
      <c r="H78" s="10"/>
      <c r="I78" s="11"/>
      <c r="J78" s="34" t="s">
        <v>71</v>
      </c>
      <c r="K78" s="62"/>
      <c r="L78" s="11"/>
      <c r="M78" s="10"/>
      <c r="N78" s="11"/>
      <c r="O78" s="10"/>
      <c r="P78" s="11"/>
      <c r="Q78" s="10"/>
      <c r="R78" s="11"/>
      <c r="S78" s="34" t="s">
        <v>71</v>
      </c>
      <c r="T78" s="29" t="s">
        <v>71</v>
      </c>
      <c r="U78" s="13" t="s">
        <v>71</v>
      </c>
    </row>
    <row r="79" spans="1:22" x14ac:dyDescent="0.3">
      <c r="A79" s="2" t="s">
        <v>27</v>
      </c>
      <c r="B79" s="8"/>
      <c r="C79" s="9"/>
      <c r="D79" s="8"/>
      <c r="E79" s="9"/>
      <c r="F79" s="8"/>
      <c r="G79" s="9"/>
      <c r="H79" s="8"/>
      <c r="I79" s="9"/>
      <c r="J79" s="33"/>
      <c r="K79" s="61"/>
      <c r="L79" s="9"/>
      <c r="M79" s="8"/>
      <c r="N79" s="9"/>
      <c r="O79" s="8"/>
      <c r="P79" s="9"/>
      <c r="Q79" s="8"/>
      <c r="R79" s="9"/>
      <c r="S79" s="33"/>
      <c r="T79" s="28"/>
      <c r="U79" s="12"/>
    </row>
    <row r="80" spans="1:22" x14ac:dyDescent="0.3">
      <c r="A80" s="5" t="s">
        <v>18</v>
      </c>
      <c r="B80" s="10">
        <v>58.1</v>
      </c>
      <c r="C80" s="11">
        <v>6.1</v>
      </c>
      <c r="D80" s="10">
        <v>23.4</v>
      </c>
      <c r="E80" s="11">
        <v>5.0999999999999996</v>
      </c>
      <c r="F80" s="10">
        <v>6.7</v>
      </c>
      <c r="G80" s="11">
        <v>3</v>
      </c>
      <c r="H80" s="10">
        <v>11.7</v>
      </c>
      <c r="I80" s="11">
        <v>4.4000000000000004</v>
      </c>
      <c r="J80" s="46">
        <v>100</v>
      </c>
      <c r="K80" s="62">
        <v>40.4</v>
      </c>
      <c r="L80" s="11">
        <v>6</v>
      </c>
      <c r="M80" s="10">
        <v>52.4</v>
      </c>
      <c r="N80" s="11">
        <v>6.1</v>
      </c>
      <c r="O80" s="10">
        <v>5.2</v>
      </c>
      <c r="P80" s="11">
        <v>3</v>
      </c>
      <c r="Q80" s="10">
        <v>2.1</v>
      </c>
      <c r="R80" s="11">
        <v>1.8</v>
      </c>
      <c r="S80" s="46">
        <v>100</v>
      </c>
      <c r="T80" s="29">
        <v>176</v>
      </c>
      <c r="U80" s="13">
        <v>273</v>
      </c>
    </row>
    <row r="81" spans="1:22" x14ac:dyDescent="0.3">
      <c r="A81" s="4" t="s">
        <v>0</v>
      </c>
      <c r="B81" s="8">
        <v>48.6</v>
      </c>
      <c r="C81" s="9">
        <v>9.9</v>
      </c>
      <c r="D81" s="8">
        <v>28</v>
      </c>
      <c r="E81" s="9">
        <v>9</v>
      </c>
      <c r="F81" s="8">
        <v>9.4</v>
      </c>
      <c r="G81" s="9">
        <v>5.6</v>
      </c>
      <c r="H81" s="8">
        <v>14</v>
      </c>
      <c r="I81" s="9">
        <v>7.3</v>
      </c>
      <c r="J81" s="45">
        <v>0</v>
      </c>
      <c r="K81" s="61">
        <v>32.6</v>
      </c>
      <c r="L81" s="9">
        <v>9.4</v>
      </c>
      <c r="M81" s="8">
        <v>57.2</v>
      </c>
      <c r="N81" s="9">
        <v>9.9</v>
      </c>
      <c r="O81" s="8">
        <v>5.9</v>
      </c>
      <c r="P81" s="9">
        <v>4.5999999999999996</v>
      </c>
      <c r="Q81" s="8">
        <v>4.2</v>
      </c>
      <c r="R81" s="9">
        <v>4.0999999999999996</v>
      </c>
      <c r="S81" s="45">
        <v>0</v>
      </c>
      <c r="T81" s="28">
        <v>69</v>
      </c>
      <c r="U81" s="12">
        <v>102</v>
      </c>
    </row>
    <row r="82" spans="1:22" x14ac:dyDescent="0.3">
      <c r="A82" s="5" t="s">
        <v>1</v>
      </c>
      <c r="B82" s="10">
        <v>64.3</v>
      </c>
      <c r="C82" s="11">
        <v>7.5</v>
      </c>
      <c r="D82" s="10">
        <v>20.399999999999999</v>
      </c>
      <c r="E82" s="11">
        <v>6</v>
      </c>
      <c r="F82" s="10">
        <v>5</v>
      </c>
      <c r="G82" s="11">
        <v>3.2</v>
      </c>
      <c r="H82" s="10">
        <v>10.199999999999999</v>
      </c>
      <c r="I82" s="11">
        <v>5.6</v>
      </c>
      <c r="J82" s="46">
        <v>99.9</v>
      </c>
      <c r="K82" s="62">
        <v>45.3</v>
      </c>
      <c r="L82" s="11">
        <v>7.7</v>
      </c>
      <c r="M82" s="10">
        <v>49.3</v>
      </c>
      <c r="N82" s="11">
        <v>7.7</v>
      </c>
      <c r="O82" s="10">
        <v>4.7</v>
      </c>
      <c r="P82" s="11">
        <v>4</v>
      </c>
      <c r="Q82" s="10">
        <v>0.7</v>
      </c>
      <c r="R82" s="11">
        <v>1.3</v>
      </c>
      <c r="S82" s="46">
        <v>99.9</v>
      </c>
      <c r="T82" s="29">
        <v>107</v>
      </c>
      <c r="U82" s="13">
        <v>171</v>
      </c>
    </row>
    <row r="83" spans="1:22" x14ac:dyDescent="0.3">
      <c r="A83" s="2" t="s">
        <v>126</v>
      </c>
      <c r="B83" s="8"/>
      <c r="C83" s="9"/>
      <c r="D83" s="8"/>
      <c r="E83" s="9"/>
      <c r="F83" s="8"/>
      <c r="G83" s="9"/>
      <c r="H83" s="8"/>
      <c r="I83" s="9"/>
      <c r="J83" s="45">
        <v>0</v>
      </c>
      <c r="K83" s="61"/>
      <c r="L83" s="9"/>
      <c r="M83" s="8"/>
      <c r="N83" s="9"/>
      <c r="O83" s="8"/>
      <c r="P83" s="9"/>
      <c r="Q83" s="8"/>
      <c r="R83" s="9"/>
      <c r="S83" s="45">
        <v>0</v>
      </c>
      <c r="T83" s="28"/>
      <c r="U83" s="12"/>
    </row>
    <row r="84" spans="1:22" x14ac:dyDescent="0.3">
      <c r="A84" s="5" t="s">
        <v>18</v>
      </c>
      <c r="B84" s="10">
        <v>58.5</v>
      </c>
      <c r="C84" s="11">
        <v>1.9</v>
      </c>
      <c r="D84" s="10">
        <v>28.6</v>
      </c>
      <c r="E84" s="11">
        <v>1.8</v>
      </c>
      <c r="F84" s="10">
        <v>7.6</v>
      </c>
      <c r="G84" s="11">
        <v>1</v>
      </c>
      <c r="H84" s="10">
        <v>5.3</v>
      </c>
      <c r="I84" s="11">
        <v>0.9</v>
      </c>
      <c r="J84" s="46">
        <v>99.899999999999991</v>
      </c>
      <c r="K84" s="62">
        <v>28.3</v>
      </c>
      <c r="L84" s="11">
        <v>1.8</v>
      </c>
      <c r="M84" s="10">
        <v>64.599999999999994</v>
      </c>
      <c r="N84" s="11">
        <v>1.9</v>
      </c>
      <c r="O84" s="10">
        <v>5.4</v>
      </c>
      <c r="P84" s="11">
        <v>0.9</v>
      </c>
      <c r="Q84" s="10">
        <v>1.7</v>
      </c>
      <c r="R84" s="11">
        <v>0.5</v>
      </c>
      <c r="S84" s="46">
        <v>99.899999999999991</v>
      </c>
      <c r="T84" s="29">
        <v>1561</v>
      </c>
      <c r="U84" s="13">
        <v>2662</v>
      </c>
    </row>
    <row r="85" spans="1:22" x14ac:dyDescent="0.3">
      <c r="A85" s="4" t="s">
        <v>0</v>
      </c>
      <c r="B85" s="8">
        <v>56.2</v>
      </c>
      <c r="C85" s="9">
        <v>2.7</v>
      </c>
      <c r="D85" s="8">
        <v>28.1</v>
      </c>
      <c r="E85" s="9">
        <v>2.4</v>
      </c>
      <c r="F85" s="8">
        <v>8.9</v>
      </c>
      <c r="G85" s="9">
        <v>1.5</v>
      </c>
      <c r="H85" s="8">
        <v>6.7</v>
      </c>
      <c r="I85" s="9">
        <v>1.4</v>
      </c>
      <c r="J85" s="45">
        <v>100.10000000000001</v>
      </c>
      <c r="K85" s="61">
        <v>26.9</v>
      </c>
      <c r="L85" s="9">
        <v>2.5</v>
      </c>
      <c r="M85" s="8">
        <v>62.9</v>
      </c>
      <c r="N85" s="9">
        <v>2.7</v>
      </c>
      <c r="O85" s="8">
        <v>7.3</v>
      </c>
      <c r="P85" s="9">
        <v>1.4</v>
      </c>
      <c r="Q85" s="8">
        <v>2.7</v>
      </c>
      <c r="R85" s="9">
        <v>0.9</v>
      </c>
      <c r="S85" s="45">
        <v>100.10000000000001</v>
      </c>
      <c r="T85" s="28">
        <v>796</v>
      </c>
      <c r="U85" s="12">
        <v>1408</v>
      </c>
      <c r="V85" s="54"/>
    </row>
    <row r="86" spans="1:22" x14ac:dyDescent="0.3">
      <c r="A86" s="5" t="s">
        <v>1</v>
      </c>
      <c r="B86" s="10">
        <v>60.8</v>
      </c>
      <c r="C86" s="11">
        <v>2.8</v>
      </c>
      <c r="D86" s="10">
        <v>29.1</v>
      </c>
      <c r="E86" s="11">
        <v>2.6</v>
      </c>
      <c r="F86" s="10">
        <v>6.3</v>
      </c>
      <c r="G86" s="11">
        <v>1.3</v>
      </c>
      <c r="H86" s="10">
        <v>3.8</v>
      </c>
      <c r="I86" s="11">
        <v>1.1000000000000001</v>
      </c>
      <c r="J86" s="46">
        <v>100.10000000000001</v>
      </c>
      <c r="K86" s="62">
        <v>29.7</v>
      </c>
      <c r="L86" s="11">
        <v>2.6</v>
      </c>
      <c r="M86" s="10">
        <v>66.3</v>
      </c>
      <c r="N86" s="11">
        <v>2.7</v>
      </c>
      <c r="O86" s="10">
        <v>3.5</v>
      </c>
      <c r="P86" s="11">
        <v>1.1000000000000001</v>
      </c>
      <c r="Q86" s="10">
        <v>0.6</v>
      </c>
      <c r="R86" s="11">
        <v>0.4</v>
      </c>
      <c r="S86" s="46">
        <v>100.10000000000001</v>
      </c>
      <c r="T86" s="29">
        <v>766</v>
      </c>
      <c r="U86" s="13">
        <v>1254</v>
      </c>
    </row>
    <row r="87" spans="1:22" x14ac:dyDescent="0.3">
      <c r="A87" s="2" t="s">
        <v>49</v>
      </c>
      <c r="B87" s="8"/>
      <c r="C87" s="9"/>
      <c r="D87" s="8"/>
      <c r="E87" s="9"/>
      <c r="F87" s="8"/>
      <c r="G87" s="9"/>
      <c r="H87" s="8"/>
      <c r="I87" s="9"/>
      <c r="J87" s="33"/>
      <c r="K87" s="61"/>
      <c r="L87" s="9"/>
      <c r="M87" s="8"/>
      <c r="N87" s="9"/>
      <c r="O87" s="8"/>
      <c r="P87" s="9"/>
      <c r="Q87" s="8"/>
      <c r="R87" s="9"/>
      <c r="S87" s="33"/>
      <c r="T87" s="28"/>
      <c r="U87" s="12"/>
    </row>
    <row r="88" spans="1:22" x14ac:dyDescent="0.3">
      <c r="A88" s="5" t="s">
        <v>18</v>
      </c>
      <c r="B88" s="10" t="s">
        <v>71</v>
      </c>
      <c r="C88" s="11" t="s">
        <v>71</v>
      </c>
      <c r="D88" s="10" t="s">
        <v>71</v>
      </c>
      <c r="E88" s="11" t="s">
        <v>71</v>
      </c>
      <c r="F88" s="10" t="s">
        <v>71</v>
      </c>
      <c r="G88" s="11" t="s">
        <v>71</v>
      </c>
      <c r="H88" s="10" t="s">
        <v>71</v>
      </c>
      <c r="I88" s="11" t="s">
        <v>71</v>
      </c>
      <c r="J88" s="34" t="s">
        <v>71</v>
      </c>
      <c r="K88" s="62" t="s">
        <v>71</v>
      </c>
      <c r="L88" s="11" t="s">
        <v>71</v>
      </c>
      <c r="M88" s="10" t="s">
        <v>71</v>
      </c>
      <c r="N88" s="11" t="s">
        <v>71</v>
      </c>
      <c r="O88" s="10" t="s">
        <v>71</v>
      </c>
      <c r="P88" s="11" t="s">
        <v>71</v>
      </c>
      <c r="Q88" s="10" t="s">
        <v>71</v>
      </c>
      <c r="R88" s="11" t="s">
        <v>71</v>
      </c>
      <c r="S88" s="34" t="s">
        <v>71</v>
      </c>
      <c r="T88" s="29" t="s">
        <v>71</v>
      </c>
      <c r="U88" s="13" t="s">
        <v>71</v>
      </c>
    </row>
    <row r="89" spans="1:22" x14ac:dyDescent="0.3">
      <c r="A89" s="4" t="s">
        <v>0</v>
      </c>
      <c r="B89" s="8" t="s">
        <v>71</v>
      </c>
      <c r="C89" s="9" t="s">
        <v>71</v>
      </c>
      <c r="D89" s="8" t="s">
        <v>71</v>
      </c>
      <c r="E89" s="9" t="s">
        <v>71</v>
      </c>
      <c r="F89" s="8" t="s">
        <v>71</v>
      </c>
      <c r="G89" s="9" t="s">
        <v>71</v>
      </c>
      <c r="H89" s="8" t="s">
        <v>71</v>
      </c>
      <c r="I89" s="9" t="s">
        <v>71</v>
      </c>
      <c r="J89" s="33" t="s">
        <v>71</v>
      </c>
      <c r="K89" s="61" t="s">
        <v>71</v>
      </c>
      <c r="L89" s="9" t="s">
        <v>71</v>
      </c>
      <c r="M89" s="8" t="s">
        <v>71</v>
      </c>
      <c r="N89" s="9" t="s">
        <v>71</v>
      </c>
      <c r="O89" s="8" t="s">
        <v>71</v>
      </c>
      <c r="P89" s="9" t="s">
        <v>71</v>
      </c>
      <c r="Q89" s="8" t="s">
        <v>71</v>
      </c>
      <c r="R89" s="9" t="s">
        <v>71</v>
      </c>
      <c r="S89" s="33" t="s">
        <v>71</v>
      </c>
      <c r="T89" s="28" t="s">
        <v>71</v>
      </c>
      <c r="U89" s="12" t="s">
        <v>71</v>
      </c>
    </row>
    <row r="90" spans="1:22" ht="15" customHeight="1" x14ac:dyDescent="0.3">
      <c r="A90" s="5" t="s">
        <v>1</v>
      </c>
      <c r="B90" s="10" t="s">
        <v>71</v>
      </c>
      <c r="C90" s="11" t="s">
        <v>71</v>
      </c>
      <c r="D90" s="10" t="s">
        <v>71</v>
      </c>
      <c r="E90" s="11" t="s">
        <v>71</v>
      </c>
      <c r="F90" s="10" t="s">
        <v>71</v>
      </c>
      <c r="G90" s="11" t="s">
        <v>71</v>
      </c>
      <c r="H90" s="10" t="s">
        <v>71</v>
      </c>
      <c r="I90" s="11" t="s">
        <v>71</v>
      </c>
      <c r="J90" s="34" t="s">
        <v>71</v>
      </c>
      <c r="K90" s="62" t="s">
        <v>71</v>
      </c>
      <c r="L90" s="11" t="s">
        <v>71</v>
      </c>
      <c r="M90" s="10" t="s">
        <v>71</v>
      </c>
      <c r="N90" s="11" t="s">
        <v>71</v>
      </c>
      <c r="O90" s="10" t="s">
        <v>71</v>
      </c>
      <c r="P90" s="11" t="s">
        <v>71</v>
      </c>
      <c r="Q90" s="10" t="s">
        <v>71</v>
      </c>
      <c r="R90" s="11" t="s">
        <v>71</v>
      </c>
      <c r="S90" s="34" t="s">
        <v>71</v>
      </c>
      <c r="T90" s="29" t="s">
        <v>71</v>
      </c>
      <c r="U90" s="13" t="s">
        <v>71</v>
      </c>
    </row>
    <row r="91" spans="1:22" x14ac:dyDescent="0.3">
      <c r="A91" s="2" t="s">
        <v>50</v>
      </c>
      <c r="B91" s="8"/>
      <c r="C91" s="9"/>
      <c r="D91" s="8"/>
      <c r="E91" s="9"/>
      <c r="F91" s="8"/>
      <c r="G91" s="9"/>
      <c r="H91" s="8"/>
      <c r="I91" s="9"/>
      <c r="J91" s="33"/>
      <c r="K91" s="61"/>
      <c r="L91" s="9"/>
      <c r="M91" s="8"/>
      <c r="N91" s="9"/>
      <c r="O91" s="8"/>
      <c r="P91" s="9"/>
      <c r="Q91" s="8"/>
      <c r="R91" s="9"/>
      <c r="S91" s="33"/>
      <c r="T91" s="28"/>
      <c r="U91" s="12"/>
    </row>
    <row r="92" spans="1:22" x14ac:dyDescent="0.3">
      <c r="A92" s="5" t="s">
        <v>18</v>
      </c>
      <c r="B92" s="10">
        <v>52.4</v>
      </c>
      <c r="C92" s="11">
        <v>4.0999999999999996</v>
      </c>
      <c r="D92" s="10">
        <v>27.6</v>
      </c>
      <c r="E92" s="11">
        <v>3.6</v>
      </c>
      <c r="F92" s="10">
        <v>11.4</v>
      </c>
      <c r="G92" s="11">
        <v>2.8</v>
      </c>
      <c r="H92" s="10">
        <v>8.6</v>
      </c>
      <c r="I92" s="11">
        <v>2.4</v>
      </c>
      <c r="J92" s="46">
        <v>99.899999999999991</v>
      </c>
      <c r="K92" s="62">
        <v>32.6</v>
      </c>
      <c r="L92" s="11">
        <v>3.9</v>
      </c>
      <c r="M92" s="10">
        <v>59.2</v>
      </c>
      <c r="N92" s="11">
        <v>4</v>
      </c>
      <c r="O92" s="10">
        <v>5.8</v>
      </c>
      <c r="P92" s="11">
        <v>1.8</v>
      </c>
      <c r="Q92" s="10">
        <v>2.2999999999999998</v>
      </c>
      <c r="R92" s="11">
        <v>1.2</v>
      </c>
      <c r="S92" s="46">
        <v>99.899999999999991</v>
      </c>
      <c r="T92" s="29">
        <v>434</v>
      </c>
      <c r="U92" s="13">
        <v>685</v>
      </c>
    </row>
    <row r="93" spans="1:22" ht="15" customHeight="1" x14ac:dyDescent="0.3">
      <c r="A93" s="4" t="s">
        <v>0</v>
      </c>
      <c r="B93" s="8">
        <v>49.7</v>
      </c>
      <c r="C93" s="9">
        <v>5.5</v>
      </c>
      <c r="D93" s="8">
        <v>27.6</v>
      </c>
      <c r="E93" s="9">
        <v>4.8</v>
      </c>
      <c r="F93" s="8">
        <v>11.1</v>
      </c>
      <c r="G93" s="9">
        <v>3.2</v>
      </c>
      <c r="H93" s="8">
        <v>11.6</v>
      </c>
      <c r="I93" s="9">
        <v>3.9</v>
      </c>
      <c r="J93" s="45">
        <v>100</v>
      </c>
      <c r="K93" s="61">
        <v>28.8</v>
      </c>
      <c r="L93" s="9">
        <v>5.2</v>
      </c>
      <c r="M93" s="8">
        <v>58.5</v>
      </c>
      <c r="N93" s="9">
        <v>5.5</v>
      </c>
      <c r="O93" s="8">
        <v>9.1999999999999993</v>
      </c>
      <c r="P93" s="9">
        <v>3.1</v>
      </c>
      <c r="Q93" s="8">
        <v>3.5</v>
      </c>
      <c r="R93" s="9">
        <v>2</v>
      </c>
      <c r="S93" s="45">
        <v>100</v>
      </c>
      <c r="T93" s="28">
        <v>225</v>
      </c>
      <c r="U93" s="12">
        <v>352</v>
      </c>
      <c r="V93" s="54"/>
    </row>
    <row r="94" spans="1:22" x14ac:dyDescent="0.3">
      <c r="A94" s="5" t="s">
        <v>1</v>
      </c>
      <c r="B94" s="10">
        <v>55.4</v>
      </c>
      <c r="C94" s="11">
        <v>6</v>
      </c>
      <c r="D94" s="10">
        <v>27.5</v>
      </c>
      <c r="E94" s="11">
        <v>5.4</v>
      </c>
      <c r="F94" s="10">
        <v>11.6</v>
      </c>
      <c r="G94" s="11">
        <v>4.7</v>
      </c>
      <c r="H94" s="10">
        <v>5.5</v>
      </c>
      <c r="I94" s="11">
        <v>2.4</v>
      </c>
      <c r="J94" s="46">
        <v>99.9</v>
      </c>
      <c r="K94" s="62">
        <v>36.799999999999997</v>
      </c>
      <c r="L94" s="11">
        <v>5.8</v>
      </c>
      <c r="M94" s="10">
        <v>60</v>
      </c>
      <c r="N94" s="11">
        <v>5.9</v>
      </c>
      <c r="O94" s="10">
        <v>2.2000000000000002</v>
      </c>
      <c r="P94" s="11">
        <v>1.6</v>
      </c>
      <c r="Q94" s="10">
        <v>0.9</v>
      </c>
      <c r="R94" s="11">
        <v>1.1000000000000001</v>
      </c>
      <c r="S94" s="46">
        <v>99.9</v>
      </c>
      <c r="T94" s="29">
        <v>209</v>
      </c>
      <c r="U94" s="13">
        <v>333</v>
      </c>
    </row>
    <row r="95" spans="1:22" ht="15" customHeight="1" x14ac:dyDescent="0.3">
      <c r="A95" s="2" t="s">
        <v>31</v>
      </c>
      <c r="B95" s="8"/>
      <c r="C95" s="9"/>
      <c r="D95" s="8"/>
      <c r="E95" s="9"/>
      <c r="F95" s="8"/>
      <c r="G95" s="9"/>
      <c r="H95" s="8"/>
      <c r="I95" s="9"/>
      <c r="J95" s="33"/>
      <c r="K95" s="61"/>
      <c r="L95" s="9"/>
      <c r="M95" s="8"/>
      <c r="N95" s="9"/>
      <c r="O95" s="8"/>
      <c r="P95" s="9"/>
      <c r="Q95" s="8"/>
      <c r="R95" s="9"/>
      <c r="S95" s="33"/>
      <c r="T95" s="28"/>
      <c r="U95" s="12"/>
    </row>
    <row r="96" spans="1:22" x14ac:dyDescent="0.3">
      <c r="A96" s="3" t="s">
        <v>32</v>
      </c>
      <c r="B96" s="10"/>
      <c r="C96" s="11"/>
      <c r="D96" s="10"/>
      <c r="E96" s="11"/>
      <c r="F96" s="10"/>
      <c r="G96" s="11"/>
      <c r="H96" s="10"/>
      <c r="I96" s="11"/>
      <c r="J96" s="34"/>
      <c r="K96" s="62"/>
      <c r="L96" s="11"/>
      <c r="M96" s="10"/>
      <c r="N96" s="11"/>
      <c r="O96" s="10"/>
      <c r="P96" s="11"/>
      <c r="Q96" s="10"/>
      <c r="R96" s="11"/>
      <c r="S96" s="34"/>
      <c r="T96" s="29"/>
      <c r="U96" s="13"/>
    </row>
    <row r="97" spans="1:21" ht="15" customHeight="1" x14ac:dyDescent="0.3">
      <c r="A97" s="4" t="s">
        <v>18</v>
      </c>
      <c r="B97" s="8">
        <v>49.4</v>
      </c>
      <c r="C97" s="9">
        <v>3.8</v>
      </c>
      <c r="D97" s="8">
        <v>24.2</v>
      </c>
      <c r="E97" s="9">
        <v>3.2</v>
      </c>
      <c r="F97" s="8">
        <v>8</v>
      </c>
      <c r="G97" s="9">
        <v>2.2000000000000002</v>
      </c>
      <c r="H97" s="8">
        <v>18.399999999999999</v>
      </c>
      <c r="I97" s="9">
        <v>3</v>
      </c>
      <c r="J97" s="45">
        <v>99.899999999999991</v>
      </c>
      <c r="K97" s="61">
        <v>35.799999999999997</v>
      </c>
      <c r="L97" s="9">
        <v>3.8</v>
      </c>
      <c r="M97" s="8">
        <v>51.1</v>
      </c>
      <c r="N97" s="9">
        <v>3.9</v>
      </c>
      <c r="O97" s="8">
        <v>7.5</v>
      </c>
      <c r="P97" s="9">
        <v>2</v>
      </c>
      <c r="Q97" s="8">
        <v>5.2</v>
      </c>
      <c r="R97" s="9">
        <v>1.6</v>
      </c>
      <c r="S97" s="45">
        <v>99.899999999999991</v>
      </c>
      <c r="T97" s="28">
        <v>610</v>
      </c>
      <c r="U97" s="12">
        <v>810</v>
      </c>
    </row>
    <row r="98" spans="1:21" x14ac:dyDescent="0.3">
      <c r="A98" s="5" t="s">
        <v>0</v>
      </c>
      <c r="B98" s="10">
        <v>44.8</v>
      </c>
      <c r="C98" s="11">
        <v>5.4</v>
      </c>
      <c r="D98" s="10">
        <v>24.2</v>
      </c>
      <c r="E98" s="11">
        <v>4.5999999999999996</v>
      </c>
      <c r="F98" s="10">
        <v>7.8</v>
      </c>
      <c r="G98" s="11">
        <v>2.7</v>
      </c>
      <c r="H98" s="10">
        <v>23.2</v>
      </c>
      <c r="I98" s="11">
        <v>4.8</v>
      </c>
      <c r="J98" s="46">
        <v>99.899999999999977</v>
      </c>
      <c r="K98" s="62">
        <v>33.1</v>
      </c>
      <c r="L98" s="11">
        <v>5.4</v>
      </c>
      <c r="M98" s="10">
        <v>50.6</v>
      </c>
      <c r="N98" s="11">
        <v>5.5</v>
      </c>
      <c r="O98" s="10">
        <v>6.6</v>
      </c>
      <c r="P98" s="11">
        <v>2.5</v>
      </c>
      <c r="Q98" s="10">
        <v>9.1999999999999993</v>
      </c>
      <c r="R98" s="11">
        <v>3</v>
      </c>
      <c r="S98" s="46">
        <v>99.899999999999977</v>
      </c>
      <c r="T98" s="29">
        <v>297</v>
      </c>
      <c r="U98" s="13">
        <v>396</v>
      </c>
    </row>
    <row r="99" spans="1:21" ht="15" customHeight="1" x14ac:dyDescent="0.3">
      <c r="A99" s="4" t="s">
        <v>1</v>
      </c>
      <c r="B99" s="8">
        <v>53.7</v>
      </c>
      <c r="C99" s="9">
        <v>5.3</v>
      </c>
      <c r="D99" s="8">
        <v>24.3</v>
      </c>
      <c r="E99" s="9">
        <v>4.5</v>
      </c>
      <c r="F99" s="8">
        <v>8.1999999999999993</v>
      </c>
      <c r="G99" s="9">
        <v>3.4</v>
      </c>
      <c r="H99" s="8">
        <v>13.8</v>
      </c>
      <c r="I99" s="9">
        <v>3.7</v>
      </c>
      <c r="J99" s="45">
        <v>100.1</v>
      </c>
      <c r="K99" s="61">
        <v>38.4</v>
      </c>
      <c r="L99" s="9">
        <v>5.3</v>
      </c>
      <c r="M99" s="8">
        <v>51.6</v>
      </c>
      <c r="N99" s="9">
        <v>5.4</v>
      </c>
      <c r="O99" s="8">
        <v>8.4</v>
      </c>
      <c r="P99" s="9">
        <v>3</v>
      </c>
      <c r="Q99" s="8">
        <v>1.5</v>
      </c>
      <c r="R99" s="9">
        <v>1.4</v>
      </c>
      <c r="S99" s="45">
        <v>100.1</v>
      </c>
      <c r="T99" s="28">
        <v>313</v>
      </c>
      <c r="U99" s="12">
        <v>414</v>
      </c>
    </row>
    <row r="100" spans="1:21" x14ac:dyDescent="0.3">
      <c r="A100" s="3" t="s">
        <v>33</v>
      </c>
      <c r="B100" s="10"/>
      <c r="C100" s="11"/>
      <c r="D100" s="10"/>
      <c r="E100" s="11"/>
      <c r="F100" s="10"/>
      <c r="G100" s="11"/>
      <c r="H100" s="10"/>
      <c r="I100" s="11"/>
      <c r="J100" s="46">
        <v>0</v>
      </c>
      <c r="K100" s="62"/>
      <c r="L100" s="11"/>
      <c r="M100" s="10"/>
      <c r="N100" s="11"/>
      <c r="O100" s="10"/>
      <c r="P100" s="11"/>
      <c r="Q100" s="10"/>
      <c r="R100" s="11"/>
      <c r="S100" s="46">
        <v>0</v>
      </c>
      <c r="T100" s="29"/>
      <c r="U100" s="13"/>
    </row>
    <row r="101" spans="1:21" ht="15" customHeight="1" x14ac:dyDescent="0.3">
      <c r="A101" s="4" t="s">
        <v>18</v>
      </c>
      <c r="B101" s="8">
        <v>49</v>
      </c>
      <c r="C101" s="9">
        <v>4</v>
      </c>
      <c r="D101" s="8">
        <v>23.5</v>
      </c>
      <c r="E101" s="9">
        <v>3.3</v>
      </c>
      <c r="F101" s="8">
        <v>8.3000000000000007</v>
      </c>
      <c r="G101" s="9">
        <v>2.2999999999999998</v>
      </c>
      <c r="H101" s="8">
        <v>19.2</v>
      </c>
      <c r="I101" s="9">
        <v>3.2</v>
      </c>
      <c r="J101" s="45">
        <v>100</v>
      </c>
      <c r="K101" s="61">
        <v>35.6</v>
      </c>
      <c r="L101" s="9">
        <v>4</v>
      </c>
      <c r="M101" s="8">
        <v>51.2</v>
      </c>
      <c r="N101" s="9">
        <v>4.0999999999999996</v>
      </c>
      <c r="O101" s="8">
        <v>7.6</v>
      </c>
      <c r="P101" s="9">
        <v>2.1</v>
      </c>
      <c r="Q101" s="8">
        <v>5.3</v>
      </c>
      <c r="R101" s="9">
        <v>1.7</v>
      </c>
      <c r="S101" s="45">
        <v>100</v>
      </c>
      <c r="T101" s="28">
        <v>567</v>
      </c>
      <c r="U101" s="12">
        <v>741</v>
      </c>
    </row>
    <row r="102" spans="1:21" x14ac:dyDescent="0.3">
      <c r="A102" s="5" t="s">
        <v>0</v>
      </c>
      <c r="B102" s="10">
        <v>45.4</v>
      </c>
      <c r="C102" s="11">
        <v>5.6</v>
      </c>
      <c r="D102" s="10">
        <v>22.8</v>
      </c>
      <c r="E102" s="11">
        <v>4.7</v>
      </c>
      <c r="F102" s="10">
        <v>8.3000000000000007</v>
      </c>
      <c r="G102" s="11">
        <v>2.9</v>
      </c>
      <c r="H102" s="10">
        <v>23.6</v>
      </c>
      <c r="I102" s="11">
        <v>5</v>
      </c>
      <c r="J102" s="46">
        <v>100</v>
      </c>
      <c r="K102" s="62">
        <v>33.6</v>
      </c>
      <c r="L102" s="11">
        <v>5.7</v>
      </c>
      <c r="M102" s="10">
        <v>50.5</v>
      </c>
      <c r="N102" s="11">
        <v>5.8</v>
      </c>
      <c r="O102" s="10">
        <v>6.2</v>
      </c>
      <c r="P102" s="11">
        <v>2.5</v>
      </c>
      <c r="Q102" s="10">
        <v>9.1999999999999993</v>
      </c>
      <c r="R102" s="11">
        <v>3.1</v>
      </c>
      <c r="S102" s="46">
        <v>100</v>
      </c>
      <c r="T102" s="29">
        <v>280</v>
      </c>
      <c r="U102" s="13">
        <v>368</v>
      </c>
    </row>
    <row r="103" spans="1:21" ht="15" customHeight="1" x14ac:dyDescent="0.3">
      <c r="A103" s="4" t="s">
        <v>1</v>
      </c>
      <c r="B103" s="8">
        <v>52.5</v>
      </c>
      <c r="C103" s="9">
        <v>5.6</v>
      </c>
      <c r="D103" s="8">
        <v>24.3</v>
      </c>
      <c r="E103" s="9">
        <v>4.7</v>
      </c>
      <c r="F103" s="8">
        <v>8.3000000000000007</v>
      </c>
      <c r="G103" s="9">
        <v>3.7</v>
      </c>
      <c r="H103" s="8">
        <v>14.9</v>
      </c>
      <c r="I103" s="9">
        <v>4</v>
      </c>
      <c r="J103" s="45">
        <v>100.10000000000001</v>
      </c>
      <c r="K103" s="61">
        <v>37.700000000000003</v>
      </c>
      <c r="L103" s="9">
        <v>5.6</v>
      </c>
      <c r="M103" s="8">
        <v>51.8</v>
      </c>
      <c r="N103" s="9">
        <v>5.7</v>
      </c>
      <c r="O103" s="8">
        <v>9</v>
      </c>
      <c r="P103" s="9">
        <v>3.3</v>
      </c>
      <c r="Q103" s="8">
        <v>1.4</v>
      </c>
      <c r="R103" s="9">
        <v>1.4</v>
      </c>
      <c r="S103" s="45">
        <v>100.10000000000001</v>
      </c>
      <c r="T103" s="28">
        <v>287</v>
      </c>
      <c r="U103" s="12">
        <v>373</v>
      </c>
    </row>
    <row r="104" spans="1:21" x14ac:dyDescent="0.3">
      <c r="A104" s="3" t="s">
        <v>34</v>
      </c>
      <c r="B104" s="10"/>
      <c r="C104" s="11"/>
      <c r="D104" s="10"/>
      <c r="E104" s="11"/>
      <c r="F104" s="10"/>
      <c r="G104" s="11"/>
      <c r="H104" s="10"/>
      <c r="I104" s="11"/>
      <c r="J104" s="34"/>
      <c r="K104" s="62"/>
      <c r="L104" s="11"/>
      <c r="M104" s="10"/>
      <c r="N104" s="11"/>
      <c r="O104" s="10"/>
      <c r="P104" s="11"/>
      <c r="Q104" s="10"/>
      <c r="R104" s="11"/>
      <c r="S104" s="34"/>
      <c r="T104" s="29"/>
      <c r="U104" s="13"/>
    </row>
    <row r="105" spans="1:21" ht="15" customHeight="1" x14ac:dyDescent="0.3">
      <c r="A105" s="4" t="s">
        <v>18</v>
      </c>
      <c r="B105" s="8" t="s">
        <v>71</v>
      </c>
      <c r="C105" s="9" t="s">
        <v>71</v>
      </c>
      <c r="D105" s="8" t="s">
        <v>71</v>
      </c>
      <c r="E105" s="9" t="s">
        <v>71</v>
      </c>
      <c r="F105" s="8" t="s">
        <v>71</v>
      </c>
      <c r="G105" s="9" t="s">
        <v>71</v>
      </c>
      <c r="H105" s="8" t="s">
        <v>71</v>
      </c>
      <c r="I105" s="9" t="s">
        <v>71</v>
      </c>
      <c r="J105" s="33" t="s">
        <v>71</v>
      </c>
      <c r="K105" s="61" t="s">
        <v>71</v>
      </c>
      <c r="L105" s="9" t="s">
        <v>71</v>
      </c>
      <c r="M105" s="8" t="s">
        <v>71</v>
      </c>
      <c r="N105" s="9" t="s">
        <v>71</v>
      </c>
      <c r="O105" s="8" t="s">
        <v>71</v>
      </c>
      <c r="P105" s="9" t="s">
        <v>71</v>
      </c>
      <c r="Q105" s="8" t="s">
        <v>71</v>
      </c>
      <c r="R105" s="9" t="s">
        <v>71</v>
      </c>
      <c r="S105" s="33" t="s">
        <v>71</v>
      </c>
      <c r="T105" s="28" t="s">
        <v>71</v>
      </c>
      <c r="U105" s="12" t="s">
        <v>71</v>
      </c>
    </row>
    <row r="106" spans="1:21" x14ac:dyDescent="0.3">
      <c r="A106" s="5" t="s">
        <v>0</v>
      </c>
      <c r="B106" s="10" t="s">
        <v>71</v>
      </c>
      <c r="C106" s="11" t="s">
        <v>71</v>
      </c>
      <c r="D106" s="10" t="s">
        <v>71</v>
      </c>
      <c r="E106" s="11" t="s">
        <v>71</v>
      </c>
      <c r="F106" s="10" t="s">
        <v>71</v>
      </c>
      <c r="G106" s="11" t="s">
        <v>71</v>
      </c>
      <c r="H106" s="10" t="s">
        <v>71</v>
      </c>
      <c r="I106" s="11" t="s">
        <v>71</v>
      </c>
      <c r="J106" s="34" t="s">
        <v>71</v>
      </c>
      <c r="K106" s="62" t="s">
        <v>71</v>
      </c>
      <c r="L106" s="11" t="s">
        <v>71</v>
      </c>
      <c r="M106" s="10" t="s">
        <v>71</v>
      </c>
      <c r="N106" s="11" t="s">
        <v>71</v>
      </c>
      <c r="O106" s="10" t="s">
        <v>71</v>
      </c>
      <c r="P106" s="11" t="s">
        <v>71</v>
      </c>
      <c r="Q106" s="10" t="s">
        <v>71</v>
      </c>
      <c r="R106" s="11" t="s">
        <v>71</v>
      </c>
      <c r="S106" s="34" t="s">
        <v>71</v>
      </c>
      <c r="T106" s="29" t="s">
        <v>71</v>
      </c>
      <c r="U106" s="13" t="s">
        <v>71</v>
      </c>
    </row>
    <row r="107" spans="1:21" ht="15" customHeight="1" x14ac:dyDescent="0.3">
      <c r="A107" s="4" t="s">
        <v>1</v>
      </c>
      <c r="B107" s="8" t="s">
        <v>71</v>
      </c>
      <c r="C107" s="9" t="s">
        <v>71</v>
      </c>
      <c r="D107" s="8" t="s">
        <v>71</v>
      </c>
      <c r="E107" s="9" t="s">
        <v>71</v>
      </c>
      <c r="F107" s="8" t="s">
        <v>71</v>
      </c>
      <c r="G107" s="9" t="s">
        <v>71</v>
      </c>
      <c r="H107" s="8" t="s">
        <v>71</v>
      </c>
      <c r="I107" s="9" t="s">
        <v>71</v>
      </c>
      <c r="J107" s="33" t="s">
        <v>71</v>
      </c>
      <c r="K107" s="61" t="s">
        <v>71</v>
      </c>
      <c r="L107" s="9" t="s">
        <v>71</v>
      </c>
      <c r="M107" s="8" t="s">
        <v>71</v>
      </c>
      <c r="N107" s="9" t="s">
        <v>71</v>
      </c>
      <c r="O107" s="8" t="s">
        <v>71</v>
      </c>
      <c r="P107" s="9" t="s">
        <v>71</v>
      </c>
      <c r="Q107" s="8" t="s">
        <v>71</v>
      </c>
      <c r="R107" s="9" t="s">
        <v>71</v>
      </c>
      <c r="S107" s="33" t="s">
        <v>71</v>
      </c>
      <c r="T107" s="28" t="s">
        <v>71</v>
      </c>
      <c r="U107" s="12" t="s">
        <v>71</v>
      </c>
    </row>
    <row r="108" spans="1:21" x14ac:dyDescent="0.3">
      <c r="A108" s="3" t="s">
        <v>35</v>
      </c>
      <c r="B108" s="10"/>
      <c r="C108" s="11"/>
      <c r="D108" s="10"/>
      <c r="E108" s="11"/>
      <c r="F108" s="10"/>
      <c r="G108" s="11"/>
      <c r="H108" s="10"/>
      <c r="I108" s="11"/>
      <c r="J108" s="34"/>
      <c r="K108" s="62"/>
      <c r="L108" s="11"/>
      <c r="M108" s="10"/>
      <c r="N108" s="11"/>
      <c r="O108" s="10"/>
      <c r="P108" s="11"/>
      <c r="Q108" s="10"/>
      <c r="R108" s="11"/>
      <c r="S108" s="34"/>
      <c r="T108" s="29"/>
      <c r="U108" s="13"/>
    </row>
    <row r="109" spans="1:21" ht="15" customHeight="1" x14ac:dyDescent="0.3">
      <c r="A109" s="2" t="s">
        <v>36</v>
      </c>
      <c r="B109" s="8"/>
      <c r="C109" s="9"/>
      <c r="D109" s="8"/>
      <c r="E109" s="9"/>
      <c r="F109" s="8"/>
      <c r="G109" s="9"/>
      <c r="H109" s="8"/>
      <c r="I109" s="9"/>
      <c r="J109" s="33"/>
      <c r="K109" s="61"/>
      <c r="L109" s="9"/>
      <c r="M109" s="8"/>
      <c r="N109" s="9"/>
      <c r="O109" s="8"/>
      <c r="P109" s="9"/>
      <c r="Q109" s="8"/>
      <c r="R109" s="9"/>
      <c r="S109" s="33"/>
      <c r="T109" s="28"/>
      <c r="U109" s="12"/>
    </row>
    <row r="110" spans="1:21" x14ac:dyDescent="0.3">
      <c r="A110" s="5" t="s">
        <v>18</v>
      </c>
      <c r="B110" s="10">
        <v>57.2</v>
      </c>
      <c r="C110" s="11">
        <v>1.5</v>
      </c>
      <c r="D110" s="10">
        <v>28.3</v>
      </c>
      <c r="E110" s="11">
        <v>1.4</v>
      </c>
      <c r="F110" s="10">
        <v>8.3000000000000007</v>
      </c>
      <c r="G110" s="11">
        <v>0.8</v>
      </c>
      <c r="H110" s="10">
        <v>6.3</v>
      </c>
      <c r="I110" s="11">
        <v>0.8</v>
      </c>
      <c r="J110" s="46">
        <v>100.00000000000001</v>
      </c>
      <c r="K110" s="62">
        <v>29.8</v>
      </c>
      <c r="L110" s="11">
        <v>1.4</v>
      </c>
      <c r="M110" s="10">
        <v>61.7</v>
      </c>
      <c r="N110" s="11">
        <v>1.5</v>
      </c>
      <c r="O110" s="10">
        <v>5.9</v>
      </c>
      <c r="P110" s="11">
        <v>0.7</v>
      </c>
      <c r="Q110" s="10">
        <v>2.5</v>
      </c>
      <c r="R110" s="11">
        <v>0.5</v>
      </c>
      <c r="S110" s="46">
        <v>100.00000000000001</v>
      </c>
      <c r="T110" s="29">
        <v>2719</v>
      </c>
      <c r="U110" s="13">
        <v>4495</v>
      </c>
    </row>
    <row r="111" spans="1:21" ht="15" customHeight="1" x14ac:dyDescent="0.3">
      <c r="A111" s="4" t="s">
        <v>0</v>
      </c>
      <c r="B111" s="8">
        <v>52.1</v>
      </c>
      <c r="C111" s="9">
        <v>2.2000000000000002</v>
      </c>
      <c r="D111" s="8">
        <v>30.2</v>
      </c>
      <c r="E111" s="9">
        <v>2</v>
      </c>
      <c r="F111" s="8">
        <v>9.6</v>
      </c>
      <c r="G111" s="9">
        <v>1.3</v>
      </c>
      <c r="H111" s="8">
        <v>8.1</v>
      </c>
      <c r="I111" s="9">
        <v>1.2</v>
      </c>
      <c r="J111" s="45">
        <v>100.09999999999998</v>
      </c>
      <c r="K111" s="61">
        <v>26.3</v>
      </c>
      <c r="L111" s="9">
        <v>2</v>
      </c>
      <c r="M111" s="8">
        <v>60.8</v>
      </c>
      <c r="N111" s="9">
        <v>2.2000000000000002</v>
      </c>
      <c r="O111" s="8">
        <v>8.6</v>
      </c>
      <c r="P111" s="9">
        <v>1.3</v>
      </c>
      <c r="Q111" s="8">
        <v>4.2</v>
      </c>
      <c r="R111" s="9">
        <v>0.9</v>
      </c>
      <c r="S111" s="45">
        <v>100.09999999999998</v>
      </c>
      <c r="T111" s="28">
        <v>1257</v>
      </c>
      <c r="U111" s="12">
        <v>2129</v>
      </c>
    </row>
    <row r="112" spans="1:21" x14ac:dyDescent="0.3">
      <c r="A112" s="5" t="s">
        <v>1</v>
      </c>
      <c r="B112" s="10">
        <v>61.5</v>
      </c>
      <c r="C112" s="11">
        <v>2</v>
      </c>
      <c r="D112" s="10">
        <v>26.7</v>
      </c>
      <c r="E112" s="11">
        <v>1.9</v>
      </c>
      <c r="F112" s="10">
        <v>7.2</v>
      </c>
      <c r="G112" s="11">
        <v>1</v>
      </c>
      <c r="H112" s="10">
        <v>4.7</v>
      </c>
      <c r="I112" s="11">
        <v>0.9</v>
      </c>
      <c r="J112" s="46">
        <v>100</v>
      </c>
      <c r="K112" s="62">
        <v>32.9</v>
      </c>
      <c r="L112" s="11">
        <v>2</v>
      </c>
      <c r="M112" s="10">
        <v>62.5</v>
      </c>
      <c r="N112" s="11">
        <v>2</v>
      </c>
      <c r="O112" s="10">
        <v>3.6</v>
      </c>
      <c r="P112" s="11">
        <v>0.8</v>
      </c>
      <c r="Q112" s="10">
        <v>1</v>
      </c>
      <c r="R112" s="11">
        <v>0.4</v>
      </c>
      <c r="S112" s="46">
        <v>100</v>
      </c>
      <c r="T112" s="29">
        <v>1462</v>
      </c>
      <c r="U112" s="13">
        <v>2366</v>
      </c>
    </row>
    <row r="113" spans="1:21" ht="15" customHeight="1" x14ac:dyDescent="0.3">
      <c r="A113" s="2" t="s">
        <v>37</v>
      </c>
      <c r="B113" s="8"/>
      <c r="C113" s="9"/>
      <c r="D113" s="8"/>
      <c r="E113" s="9"/>
      <c r="F113" s="8"/>
      <c r="G113" s="9"/>
      <c r="H113" s="8"/>
      <c r="I113" s="9"/>
      <c r="J113" s="45"/>
      <c r="K113" s="61"/>
      <c r="L113" s="9"/>
      <c r="M113" s="8"/>
      <c r="N113" s="9"/>
      <c r="O113" s="8"/>
      <c r="P113" s="9"/>
      <c r="Q113" s="8"/>
      <c r="R113" s="9"/>
      <c r="S113" s="45"/>
      <c r="T113" s="28"/>
      <c r="U113" s="12"/>
    </row>
    <row r="114" spans="1:21" x14ac:dyDescent="0.3">
      <c r="A114" s="5" t="s">
        <v>18</v>
      </c>
      <c r="B114" s="10">
        <v>51.1</v>
      </c>
      <c r="C114" s="11">
        <v>6.8</v>
      </c>
      <c r="D114" s="10">
        <v>31.7</v>
      </c>
      <c r="E114" s="11">
        <v>6.3</v>
      </c>
      <c r="F114" s="10">
        <v>9.9</v>
      </c>
      <c r="G114" s="11">
        <v>3.9</v>
      </c>
      <c r="H114" s="10">
        <v>7.3</v>
      </c>
      <c r="I114" s="11">
        <v>4</v>
      </c>
      <c r="J114" s="46">
        <v>99.899999999999991</v>
      </c>
      <c r="K114" s="62">
        <v>28.7</v>
      </c>
      <c r="L114" s="11">
        <v>6.1</v>
      </c>
      <c r="M114" s="10">
        <v>56.9</v>
      </c>
      <c r="N114" s="11">
        <v>6.8</v>
      </c>
      <c r="O114" s="10">
        <v>9.8000000000000007</v>
      </c>
      <c r="P114" s="11">
        <v>4.4000000000000004</v>
      </c>
      <c r="Q114" s="10">
        <v>4.5999999999999996</v>
      </c>
      <c r="R114" s="11">
        <v>3</v>
      </c>
      <c r="S114" s="46">
        <v>99.899999999999991</v>
      </c>
      <c r="T114" s="29">
        <v>138</v>
      </c>
      <c r="U114" s="13">
        <v>223</v>
      </c>
    </row>
    <row r="115" spans="1:21" ht="15" customHeight="1" x14ac:dyDescent="0.3">
      <c r="A115" s="4" t="s">
        <v>0</v>
      </c>
      <c r="B115" s="8">
        <v>41.1</v>
      </c>
      <c r="C115" s="9">
        <v>9.1999999999999993</v>
      </c>
      <c r="D115" s="8">
        <v>41.3</v>
      </c>
      <c r="E115" s="9">
        <v>9.3000000000000007</v>
      </c>
      <c r="F115" s="8">
        <v>7.5</v>
      </c>
      <c r="G115" s="9">
        <v>4.8</v>
      </c>
      <c r="H115" s="8">
        <v>10.1</v>
      </c>
      <c r="I115" s="9">
        <v>5.9</v>
      </c>
      <c r="J115" s="45">
        <v>100.00000000000001</v>
      </c>
      <c r="K115" s="61">
        <v>25.7</v>
      </c>
      <c r="L115" s="9">
        <v>8.1</v>
      </c>
      <c r="M115" s="8">
        <v>53</v>
      </c>
      <c r="N115" s="9">
        <v>9.4</v>
      </c>
      <c r="O115" s="8">
        <v>12.4</v>
      </c>
      <c r="P115" s="9">
        <v>6.4</v>
      </c>
      <c r="Q115" s="8">
        <v>8.6999999999999993</v>
      </c>
      <c r="R115" s="9">
        <v>5.7</v>
      </c>
      <c r="S115" s="45">
        <v>100.00000000000001</v>
      </c>
      <c r="T115" s="28">
        <v>72</v>
      </c>
      <c r="U115" s="12">
        <v>115</v>
      </c>
    </row>
    <row r="116" spans="1:21" x14ac:dyDescent="0.3">
      <c r="A116" s="5" t="s">
        <v>1</v>
      </c>
      <c r="B116" s="10">
        <v>62</v>
      </c>
      <c r="C116" s="11">
        <v>9.5</v>
      </c>
      <c r="D116" s="10">
        <v>21.3</v>
      </c>
      <c r="E116" s="11">
        <v>7.8</v>
      </c>
      <c r="F116" s="10">
        <v>12.4</v>
      </c>
      <c r="G116" s="11">
        <v>6.2</v>
      </c>
      <c r="H116" s="10">
        <v>4.2</v>
      </c>
      <c r="I116" s="11">
        <v>5.3</v>
      </c>
      <c r="J116" s="46">
        <v>99.9</v>
      </c>
      <c r="K116" s="62">
        <v>31.9</v>
      </c>
      <c r="L116" s="11">
        <v>9.1999999999999993</v>
      </c>
      <c r="M116" s="10">
        <v>61</v>
      </c>
      <c r="N116" s="11">
        <v>9.6999999999999993</v>
      </c>
      <c r="O116" s="10">
        <v>7.1</v>
      </c>
      <c r="P116" s="11">
        <v>6.1</v>
      </c>
      <c r="Q116" s="10">
        <v>0</v>
      </c>
      <c r="R116" s="11">
        <v>0</v>
      </c>
      <c r="S116" s="46">
        <v>99.9</v>
      </c>
      <c r="T116" s="29">
        <v>66</v>
      </c>
      <c r="U116" s="13">
        <v>108</v>
      </c>
    </row>
    <row r="117" spans="1:21" ht="15" customHeight="1" x14ac:dyDescent="0.3">
      <c r="A117" s="2" t="s">
        <v>38</v>
      </c>
      <c r="B117" s="8"/>
      <c r="C117" s="9"/>
      <c r="D117" s="8"/>
      <c r="E117" s="9"/>
      <c r="F117" s="8"/>
      <c r="G117" s="9"/>
      <c r="H117" s="8"/>
      <c r="I117" s="9"/>
      <c r="J117" s="45"/>
      <c r="K117" s="61"/>
      <c r="L117" s="9"/>
      <c r="M117" s="8"/>
      <c r="N117" s="9"/>
      <c r="O117" s="8"/>
      <c r="P117" s="9"/>
      <c r="Q117" s="8"/>
      <c r="R117" s="9"/>
      <c r="S117" s="45"/>
      <c r="T117" s="28"/>
      <c r="U117" s="12"/>
    </row>
    <row r="118" spans="1:21" x14ac:dyDescent="0.3">
      <c r="A118" s="5" t="s">
        <v>18</v>
      </c>
      <c r="B118" s="10">
        <v>57.5</v>
      </c>
      <c r="C118" s="11">
        <v>1.5</v>
      </c>
      <c r="D118" s="10">
        <v>28.1</v>
      </c>
      <c r="E118" s="11">
        <v>1.4</v>
      </c>
      <c r="F118" s="10">
        <v>8.1999999999999993</v>
      </c>
      <c r="G118" s="11">
        <v>0.8</v>
      </c>
      <c r="H118" s="10">
        <v>6.2</v>
      </c>
      <c r="I118" s="11">
        <v>0.8</v>
      </c>
      <c r="J118" s="46">
        <v>99.9</v>
      </c>
      <c r="K118" s="62">
        <v>29.9</v>
      </c>
      <c r="L118" s="11">
        <v>1.4</v>
      </c>
      <c r="M118" s="10">
        <v>62</v>
      </c>
      <c r="N118" s="11">
        <v>1.5</v>
      </c>
      <c r="O118" s="10">
        <v>5.7</v>
      </c>
      <c r="P118" s="11">
        <v>0.7</v>
      </c>
      <c r="Q118" s="10">
        <v>2.4</v>
      </c>
      <c r="R118" s="11">
        <v>0.5</v>
      </c>
      <c r="S118" s="46">
        <v>99.9</v>
      </c>
      <c r="T118" s="29">
        <v>2581</v>
      </c>
      <c r="U118" s="13">
        <v>4272</v>
      </c>
    </row>
    <row r="119" spans="1:21" ht="15" customHeight="1" x14ac:dyDescent="0.3">
      <c r="A119" s="4" t="s">
        <v>0</v>
      </c>
      <c r="B119" s="8">
        <v>52.8</v>
      </c>
      <c r="C119" s="9">
        <v>2.2999999999999998</v>
      </c>
      <c r="D119" s="8">
        <v>29.5</v>
      </c>
      <c r="E119" s="9">
        <v>2</v>
      </c>
      <c r="F119" s="8">
        <v>9.6999999999999993</v>
      </c>
      <c r="G119" s="9">
        <v>1.3</v>
      </c>
      <c r="H119" s="8">
        <v>8</v>
      </c>
      <c r="I119" s="9">
        <v>1.3</v>
      </c>
      <c r="J119" s="45">
        <v>100</v>
      </c>
      <c r="K119" s="61">
        <v>26.3</v>
      </c>
      <c r="L119" s="9">
        <v>2</v>
      </c>
      <c r="M119" s="8">
        <v>61.3</v>
      </c>
      <c r="N119" s="9">
        <v>2.2999999999999998</v>
      </c>
      <c r="O119" s="8">
        <v>8.4</v>
      </c>
      <c r="P119" s="9">
        <v>1.3</v>
      </c>
      <c r="Q119" s="8">
        <v>3.9</v>
      </c>
      <c r="R119" s="9">
        <v>0.9</v>
      </c>
      <c r="S119" s="45">
        <v>100</v>
      </c>
      <c r="T119" s="28">
        <v>1185</v>
      </c>
      <c r="U119" s="12">
        <v>2014</v>
      </c>
    </row>
    <row r="120" spans="1:21" x14ac:dyDescent="0.3">
      <c r="A120" s="5" t="s">
        <v>1</v>
      </c>
      <c r="B120" s="10">
        <v>61.4</v>
      </c>
      <c r="C120" s="11">
        <v>2.1</v>
      </c>
      <c r="D120" s="10">
        <v>26.9</v>
      </c>
      <c r="E120" s="11">
        <v>1.9</v>
      </c>
      <c r="F120" s="10">
        <v>6.9</v>
      </c>
      <c r="G120" s="11">
        <v>1.1000000000000001</v>
      </c>
      <c r="H120" s="10">
        <v>4.7</v>
      </c>
      <c r="I120" s="11">
        <v>0.9</v>
      </c>
      <c r="J120" s="46">
        <v>100.1</v>
      </c>
      <c r="K120" s="62">
        <v>32.9</v>
      </c>
      <c r="L120" s="11">
        <v>2</v>
      </c>
      <c r="M120" s="10">
        <v>62.6</v>
      </c>
      <c r="N120" s="11">
        <v>2.1</v>
      </c>
      <c r="O120" s="10">
        <v>3.4</v>
      </c>
      <c r="P120" s="11">
        <v>0.8</v>
      </c>
      <c r="Q120" s="10">
        <v>1.1000000000000001</v>
      </c>
      <c r="R120" s="11">
        <v>0.5</v>
      </c>
      <c r="S120" s="46">
        <v>100.1</v>
      </c>
      <c r="T120" s="29">
        <v>1396</v>
      </c>
      <c r="U120" s="13">
        <v>2258</v>
      </c>
    </row>
    <row r="121" spans="1:21" ht="15" customHeight="1" x14ac:dyDescent="0.3">
      <c r="A121" s="2" t="s">
        <v>39</v>
      </c>
      <c r="B121" s="8"/>
      <c r="C121" s="9"/>
      <c r="D121" s="8"/>
      <c r="E121" s="9"/>
      <c r="F121" s="8"/>
      <c r="G121" s="9"/>
      <c r="H121" s="8"/>
      <c r="I121" s="9"/>
      <c r="J121" s="45"/>
      <c r="K121" s="61"/>
      <c r="L121" s="9"/>
      <c r="M121" s="8"/>
      <c r="N121" s="9"/>
      <c r="O121" s="8"/>
      <c r="P121" s="9"/>
      <c r="Q121" s="8"/>
      <c r="R121" s="9"/>
      <c r="S121" s="45"/>
      <c r="T121" s="28"/>
      <c r="U121" s="12"/>
    </row>
    <row r="122" spans="1:21" x14ac:dyDescent="0.3">
      <c r="A122" s="3" t="s">
        <v>40</v>
      </c>
      <c r="B122" s="10"/>
      <c r="C122" s="11"/>
      <c r="D122" s="10"/>
      <c r="E122" s="11"/>
      <c r="F122" s="10"/>
      <c r="G122" s="11"/>
      <c r="H122" s="10"/>
      <c r="I122" s="11"/>
      <c r="J122" s="46"/>
      <c r="K122" s="62"/>
      <c r="L122" s="11"/>
      <c r="M122" s="10"/>
      <c r="N122" s="11"/>
      <c r="O122" s="10"/>
      <c r="P122" s="11"/>
      <c r="Q122" s="10"/>
      <c r="R122" s="11"/>
      <c r="S122" s="46"/>
      <c r="T122" s="29"/>
      <c r="U122" s="13"/>
    </row>
    <row r="123" spans="1:21" ht="15" customHeight="1" x14ac:dyDescent="0.3">
      <c r="A123" s="4" t="s">
        <v>18</v>
      </c>
      <c r="B123" s="8">
        <v>58.9</v>
      </c>
      <c r="C123" s="9">
        <v>2.9</v>
      </c>
      <c r="D123" s="8">
        <v>24.5</v>
      </c>
      <c r="E123" s="9">
        <v>2.6</v>
      </c>
      <c r="F123" s="8">
        <v>6.9</v>
      </c>
      <c r="G123" s="9">
        <v>1.5</v>
      </c>
      <c r="H123" s="8">
        <v>9.6999999999999993</v>
      </c>
      <c r="I123" s="9">
        <v>1.9</v>
      </c>
      <c r="J123" s="45">
        <v>100</v>
      </c>
      <c r="K123" s="61">
        <v>32.6</v>
      </c>
      <c r="L123" s="9">
        <v>2.9</v>
      </c>
      <c r="M123" s="8">
        <v>56.5</v>
      </c>
      <c r="N123" s="9">
        <v>3.1</v>
      </c>
      <c r="O123" s="8">
        <v>7.8</v>
      </c>
      <c r="P123" s="9">
        <v>1.6</v>
      </c>
      <c r="Q123" s="8">
        <v>2.8</v>
      </c>
      <c r="R123" s="9">
        <v>1</v>
      </c>
      <c r="S123" s="45">
        <v>100</v>
      </c>
      <c r="T123" s="28">
        <v>881</v>
      </c>
      <c r="U123" s="12">
        <v>1203</v>
      </c>
    </row>
    <row r="124" spans="1:21" x14ac:dyDescent="0.3">
      <c r="A124" s="5" t="s">
        <v>0</v>
      </c>
      <c r="B124" s="10">
        <v>54</v>
      </c>
      <c r="C124" s="11">
        <v>4.3</v>
      </c>
      <c r="D124" s="10">
        <v>25.6</v>
      </c>
      <c r="E124" s="11">
        <v>3.7</v>
      </c>
      <c r="F124" s="10">
        <v>8.8000000000000007</v>
      </c>
      <c r="G124" s="11">
        <v>2.4</v>
      </c>
      <c r="H124" s="10">
        <v>11.7</v>
      </c>
      <c r="I124" s="11">
        <v>2.9</v>
      </c>
      <c r="J124" s="46">
        <v>99.999999999999986</v>
      </c>
      <c r="K124" s="62">
        <v>30.5</v>
      </c>
      <c r="L124" s="11">
        <v>4.2</v>
      </c>
      <c r="M124" s="10">
        <v>56.3</v>
      </c>
      <c r="N124" s="11">
        <v>4.4000000000000004</v>
      </c>
      <c r="O124" s="10">
        <v>8.6999999999999993</v>
      </c>
      <c r="P124" s="11">
        <v>2.4</v>
      </c>
      <c r="Q124" s="10">
        <v>4.0999999999999996</v>
      </c>
      <c r="R124" s="11">
        <v>1.6</v>
      </c>
      <c r="S124" s="46">
        <v>99.999999999999986</v>
      </c>
      <c r="T124" s="29">
        <v>421</v>
      </c>
      <c r="U124" s="13">
        <v>591</v>
      </c>
    </row>
    <row r="125" spans="1:21" ht="15" customHeight="1" x14ac:dyDescent="0.3">
      <c r="A125" s="4" t="s">
        <v>1</v>
      </c>
      <c r="B125" s="8">
        <v>63.4</v>
      </c>
      <c r="C125" s="9">
        <v>4.0999999999999996</v>
      </c>
      <c r="D125" s="8">
        <v>23.5</v>
      </c>
      <c r="E125" s="9">
        <v>3.6</v>
      </c>
      <c r="F125" s="8">
        <v>5.0999999999999996</v>
      </c>
      <c r="G125" s="9">
        <v>1.8</v>
      </c>
      <c r="H125" s="8">
        <v>7.9</v>
      </c>
      <c r="I125" s="9">
        <v>2.4</v>
      </c>
      <c r="J125" s="45">
        <v>99.9</v>
      </c>
      <c r="K125" s="61">
        <v>34.6</v>
      </c>
      <c r="L125" s="9">
        <v>4</v>
      </c>
      <c r="M125" s="8">
        <v>56.7</v>
      </c>
      <c r="N125" s="9">
        <v>4.2</v>
      </c>
      <c r="O125" s="8">
        <v>6.9</v>
      </c>
      <c r="P125" s="9">
        <v>2.2000000000000002</v>
      </c>
      <c r="Q125" s="8">
        <v>1.6</v>
      </c>
      <c r="R125" s="9">
        <v>1</v>
      </c>
      <c r="S125" s="45">
        <v>99.9</v>
      </c>
      <c r="T125" s="28">
        <v>461</v>
      </c>
      <c r="U125" s="12">
        <v>612</v>
      </c>
    </row>
    <row r="126" spans="1:21" x14ac:dyDescent="0.3">
      <c r="A126" s="3" t="s">
        <v>41</v>
      </c>
      <c r="B126" s="10"/>
      <c r="C126" s="11"/>
      <c r="D126" s="10"/>
      <c r="E126" s="11"/>
      <c r="F126" s="10"/>
      <c r="G126" s="11"/>
      <c r="H126" s="10"/>
      <c r="I126" s="11"/>
      <c r="J126" s="46"/>
      <c r="K126" s="62"/>
      <c r="L126" s="11"/>
      <c r="M126" s="10"/>
      <c r="N126" s="11"/>
      <c r="O126" s="10"/>
      <c r="P126" s="11"/>
      <c r="Q126" s="10"/>
      <c r="R126" s="11"/>
      <c r="S126" s="46"/>
      <c r="T126" s="29"/>
      <c r="U126" s="13"/>
    </row>
    <row r="127" spans="1:21" ht="15" customHeight="1" x14ac:dyDescent="0.3">
      <c r="A127" s="4" t="s">
        <v>18</v>
      </c>
      <c r="B127" s="8">
        <v>56.4</v>
      </c>
      <c r="C127" s="9">
        <v>2.1</v>
      </c>
      <c r="D127" s="8">
        <v>28.8</v>
      </c>
      <c r="E127" s="9">
        <v>1.9</v>
      </c>
      <c r="F127" s="8">
        <v>7.6</v>
      </c>
      <c r="G127" s="9">
        <v>1.2</v>
      </c>
      <c r="H127" s="8">
        <v>7.1</v>
      </c>
      <c r="I127" s="9">
        <v>1.1000000000000001</v>
      </c>
      <c r="J127" s="45">
        <v>99.899999999999991</v>
      </c>
      <c r="K127" s="61">
        <v>32</v>
      </c>
      <c r="L127" s="9">
        <v>2</v>
      </c>
      <c r="M127" s="8">
        <v>59.4</v>
      </c>
      <c r="N127" s="9">
        <v>2.1</v>
      </c>
      <c r="O127" s="8">
        <v>4.9000000000000004</v>
      </c>
      <c r="P127" s="9">
        <v>0.9</v>
      </c>
      <c r="Q127" s="8">
        <v>3.6</v>
      </c>
      <c r="R127" s="9">
        <v>0.8</v>
      </c>
      <c r="S127" s="45">
        <v>99.899999999999991</v>
      </c>
      <c r="T127" s="28">
        <v>1576</v>
      </c>
      <c r="U127" s="12">
        <v>2399</v>
      </c>
    </row>
    <row r="128" spans="1:21" x14ac:dyDescent="0.3">
      <c r="A128" s="5" t="s">
        <v>0</v>
      </c>
      <c r="B128" s="10">
        <v>51.8</v>
      </c>
      <c r="C128" s="11">
        <v>3</v>
      </c>
      <c r="D128" s="10">
        <v>30.7</v>
      </c>
      <c r="E128" s="11">
        <v>2.7</v>
      </c>
      <c r="F128" s="10">
        <v>8.1999999999999993</v>
      </c>
      <c r="G128" s="11">
        <v>1.7</v>
      </c>
      <c r="H128" s="10">
        <v>9.1999999999999993</v>
      </c>
      <c r="I128" s="11">
        <v>1.8</v>
      </c>
      <c r="J128" s="46">
        <v>99.999999999999986</v>
      </c>
      <c r="K128" s="62">
        <v>28.3</v>
      </c>
      <c r="L128" s="11">
        <v>2.8</v>
      </c>
      <c r="M128" s="10">
        <v>58.8</v>
      </c>
      <c r="N128" s="11">
        <v>3</v>
      </c>
      <c r="O128" s="10">
        <v>6.6</v>
      </c>
      <c r="P128" s="11">
        <v>1.5</v>
      </c>
      <c r="Q128" s="10">
        <v>6.1</v>
      </c>
      <c r="R128" s="11">
        <v>1.5</v>
      </c>
      <c r="S128" s="46">
        <v>99.999999999999986</v>
      </c>
      <c r="T128" s="29">
        <v>737</v>
      </c>
      <c r="U128" s="13">
        <v>1149</v>
      </c>
    </row>
    <row r="129" spans="1:21" ht="15" customHeight="1" x14ac:dyDescent="0.3">
      <c r="A129" s="4" t="s">
        <v>1</v>
      </c>
      <c r="B129" s="8">
        <v>60.5</v>
      </c>
      <c r="C129" s="9">
        <v>2.9</v>
      </c>
      <c r="D129" s="8">
        <v>27.2</v>
      </c>
      <c r="E129" s="9">
        <v>2.6</v>
      </c>
      <c r="F129" s="8">
        <v>7.1</v>
      </c>
      <c r="G129" s="9">
        <v>1.7</v>
      </c>
      <c r="H129" s="8">
        <v>5.3</v>
      </c>
      <c r="I129" s="9">
        <v>1.4</v>
      </c>
      <c r="J129" s="45">
        <v>100.1</v>
      </c>
      <c r="K129" s="61">
        <v>35.299999999999997</v>
      </c>
      <c r="L129" s="9">
        <v>2.8</v>
      </c>
      <c r="M129" s="8">
        <v>59.9</v>
      </c>
      <c r="N129" s="9">
        <v>2.9</v>
      </c>
      <c r="O129" s="8">
        <v>3.5</v>
      </c>
      <c r="P129" s="9">
        <v>1.1000000000000001</v>
      </c>
      <c r="Q129" s="8">
        <v>1.3</v>
      </c>
      <c r="R129" s="9">
        <v>0.7</v>
      </c>
      <c r="S129" s="45">
        <v>100.1</v>
      </c>
      <c r="T129" s="28">
        <v>839</v>
      </c>
      <c r="U129" s="12">
        <v>1250</v>
      </c>
    </row>
    <row r="130" spans="1:21" x14ac:dyDescent="0.3">
      <c r="A130" s="3" t="s">
        <v>42</v>
      </c>
      <c r="B130" s="10"/>
      <c r="C130" s="11"/>
      <c r="D130" s="10"/>
      <c r="E130" s="11"/>
      <c r="F130" s="10"/>
      <c r="G130" s="11"/>
      <c r="H130" s="10"/>
      <c r="I130" s="11"/>
      <c r="J130" s="46"/>
      <c r="K130" s="62"/>
      <c r="L130" s="11"/>
      <c r="M130" s="10"/>
      <c r="N130" s="11"/>
      <c r="O130" s="10"/>
      <c r="P130" s="11"/>
      <c r="Q130" s="10"/>
      <c r="R130" s="11"/>
      <c r="S130" s="46"/>
      <c r="T130" s="29"/>
      <c r="U130" s="13"/>
    </row>
    <row r="131" spans="1:21" ht="15" customHeight="1" x14ac:dyDescent="0.3">
      <c r="A131" s="4" t="s">
        <v>18</v>
      </c>
      <c r="B131" s="8">
        <v>51.2</v>
      </c>
      <c r="C131" s="9">
        <v>2.5</v>
      </c>
      <c r="D131" s="8">
        <v>28.3</v>
      </c>
      <c r="E131" s="9">
        <v>2.2000000000000002</v>
      </c>
      <c r="F131" s="8">
        <v>10.7</v>
      </c>
      <c r="G131" s="9">
        <v>1.5</v>
      </c>
      <c r="H131" s="8">
        <v>9.6999999999999993</v>
      </c>
      <c r="I131" s="9">
        <v>1.6</v>
      </c>
      <c r="J131" s="45">
        <v>100.00000000000001</v>
      </c>
      <c r="K131" s="61">
        <v>27.3</v>
      </c>
      <c r="L131" s="9">
        <v>2.2000000000000002</v>
      </c>
      <c r="M131" s="8">
        <v>63.7</v>
      </c>
      <c r="N131" s="9">
        <v>2.4</v>
      </c>
      <c r="O131" s="8">
        <v>7</v>
      </c>
      <c r="P131" s="9">
        <v>1.3</v>
      </c>
      <c r="Q131" s="8">
        <v>2.1</v>
      </c>
      <c r="R131" s="9">
        <v>0.7</v>
      </c>
      <c r="S131" s="45">
        <v>100.00000000000001</v>
      </c>
      <c r="T131" s="28">
        <v>872</v>
      </c>
      <c r="U131" s="12">
        <v>1703</v>
      </c>
    </row>
    <row r="132" spans="1:21" x14ac:dyDescent="0.3">
      <c r="A132" s="5" t="s">
        <v>0</v>
      </c>
      <c r="B132" s="10">
        <v>45.3</v>
      </c>
      <c r="C132" s="11">
        <v>3.7</v>
      </c>
      <c r="D132" s="10">
        <v>29.6</v>
      </c>
      <c r="E132" s="11">
        <v>3.3</v>
      </c>
      <c r="F132" s="10">
        <v>11.6</v>
      </c>
      <c r="G132" s="11">
        <v>2.2999999999999998</v>
      </c>
      <c r="H132" s="10">
        <v>13.6</v>
      </c>
      <c r="I132" s="11">
        <v>2.9</v>
      </c>
      <c r="J132" s="46">
        <v>100</v>
      </c>
      <c r="K132" s="62">
        <v>23.3</v>
      </c>
      <c r="L132" s="11">
        <v>3.3</v>
      </c>
      <c r="M132" s="10">
        <v>61.5</v>
      </c>
      <c r="N132" s="11">
        <v>3.7</v>
      </c>
      <c r="O132" s="10">
        <v>10.8</v>
      </c>
      <c r="P132" s="11">
        <v>2.2000000000000002</v>
      </c>
      <c r="Q132" s="10">
        <v>4.3</v>
      </c>
      <c r="R132" s="11">
        <v>1.6</v>
      </c>
      <c r="S132" s="46">
        <v>100</v>
      </c>
      <c r="T132" s="29">
        <v>396</v>
      </c>
      <c r="U132" s="13">
        <v>785</v>
      </c>
    </row>
    <row r="133" spans="1:21" ht="15" customHeight="1" x14ac:dyDescent="0.3">
      <c r="A133" s="4" t="s">
        <v>1</v>
      </c>
      <c r="B133" s="8">
        <v>56.1</v>
      </c>
      <c r="C133" s="9">
        <v>3.3</v>
      </c>
      <c r="D133" s="8">
        <v>27.3</v>
      </c>
      <c r="E133" s="9">
        <v>2.9</v>
      </c>
      <c r="F133" s="8">
        <v>10</v>
      </c>
      <c r="G133" s="9">
        <v>2</v>
      </c>
      <c r="H133" s="8">
        <v>6.5</v>
      </c>
      <c r="I133" s="9">
        <v>1.7</v>
      </c>
      <c r="J133" s="45">
        <v>100.00000000000001</v>
      </c>
      <c r="K133" s="61">
        <v>30.6</v>
      </c>
      <c r="L133" s="9">
        <v>3</v>
      </c>
      <c r="M133" s="8">
        <v>65.5</v>
      </c>
      <c r="N133" s="9">
        <v>3.1</v>
      </c>
      <c r="O133" s="8">
        <v>3.8</v>
      </c>
      <c r="P133" s="9">
        <v>1.3</v>
      </c>
      <c r="Q133" s="8">
        <v>0.2</v>
      </c>
      <c r="R133" s="9">
        <v>0.3</v>
      </c>
      <c r="S133" s="45">
        <v>100.00000000000001</v>
      </c>
      <c r="T133" s="28">
        <v>476</v>
      </c>
      <c r="U133" s="12">
        <v>918</v>
      </c>
    </row>
    <row r="134" spans="1:21" x14ac:dyDescent="0.3">
      <c r="A134" s="3" t="s">
        <v>43</v>
      </c>
      <c r="B134" s="10"/>
      <c r="C134" s="11"/>
      <c r="D134" s="10"/>
      <c r="E134" s="11"/>
      <c r="F134" s="10"/>
      <c r="G134" s="11"/>
      <c r="H134" s="10"/>
      <c r="I134" s="11"/>
      <c r="J134" s="46"/>
      <c r="K134" s="62"/>
      <c r="L134" s="11"/>
      <c r="M134" s="10"/>
      <c r="N134" s="11"/>
      <c r="O134" s="10"/>
      <c r="P134" s="11"/>
      <c r="Q134" s="10"/>
      <c r="R134" s="11"/>
      <c r="S134" s="46"/>
      <c r="T134" s="29"/>
      <c r="U134" s="13"/>
    </row>
    <row r="135" spans="1:21" s="6" customFormat="1" ht="15" customHeight="1" x14ac:dyDescent="0.2">
      <c r="A135" s="38" t="s">
        <v>44</v>
      </c>
      <c r="B135" s="8"/>
      <c r="C135" s="9"/>
      <c r="D135" s="8"/>
      <c r="E135" s="9"/>
      <c r="F135" s="8"/>
      <c r="G135" s="9"/>
      <c r="H135" s="8"/>
      <c r="I135" s="9"/>
      <c r="J135" s="45"/>
      <c r="K135" s="61"/>
      <c r="L135" s="9"/>
      <c r="M135" s="8"/>
      <c r="N135" s="9"/>
      <c r="O135" s="8"/>
      <c r="P135" s="9"/>
      <c r="Q135" s="8"/>
      <c r="R135" s="9"/>
      <c r="S135" s="45"/>
      <c r="T135" s="28"/>
      <c r="U135" s="12"/>
    </row>
    <row r="136" spans="1:21" s="6" customFormat="1" ht="15" customHeight="1" x14ac:dyDescent="0.2">
      <c r="A136" s="39" t="s">
        <v>18</v>
      </c>
      <c r="B136" s="10">
        <v>53.9</v>
      </c>
      <c r="C136" s="11">
        <v>2.7</v>
      </c>
      <c r="D136" s="10">
        <v>29.3</v>
      </c>
      <c r="E136" s="11">
        <v>2.4</v>
      </c>
      <c r="F136" s="10">
        <v>8.1</v>
      </c>
      <c r="G136" s="11">
        <v>1.6</v>
      </c>
      <c r="H136" s="10">
        <v>8.6999999999999993</v>
      </c>
      <c r="I136" s="11">
        <v>1.6</v>
      </c>
      <c r="J136" s="46">
        <v>100</v>
      </c>
      <c r="K136" s="62">
        <v>30.6</v>
      </c>
      <c r="L136" s="11">
        <v>2.6</v>
      </c>
      <c r="M136" s="10">
        <v>58.8</v>
      </c>
      <c r="N136" s="11">
        <v>2.7</v>
      </c>
      <c r="O136" s="10">
        <v>7.1</v>
      </c>
      <c r="P136" s="11">
        <v>1.4</v>
      </c>
      <c r="Q136" s="10">
        <v>3.4</v>
      </c>
      <c r="R136" s="11">
        <v>1.1000000000000001</v>
      </c>
      <c r="S136" s="46">
        <v>100</v>
      </c>
      <c r="T136" s="29">
        <v>921</v>
      </c>
      <c r="U136" s="13">
        <v>1486</v>
      </c>
    </row>
    <row r="137" spans="1:21" s="6" customFormat="1" ht="15" customHeight="1" x14ac:dyDescent="0.2">
      <c r="A137" s="40" t="s">
        <v>0</v>
      </c>
      <c r="B137" s="41">
        <v>47.3</v>
      </c>
      <c r="C137" s="9">
        <v>3.9</v>
      </c>
      <c r="D137" s="41">
        <v>30.9</v>
      </c>
      <c r="E137" s="9">
        <v>3.6</v>
      </c>
      <c r="F137" s="41">
        <v>9.4</v>
      </c>
      <c r="G137" s="9">
        <v>2.2000000000000002</v>
      </c>
      <c r="H137" s="41">
        <v>12.4</v>
      </c>
      <c r="I137" s="9">
        <v>2.8</v>
      </c>
      <c r="J137" s="45">
        <v>100.00000000000001</v>
      </c>
      <c r="K137" s="63">
        <v>28.1</v>
      </c>
      <c r="L137" s="9">
        <v>3.7</v>
      </c>
      <c r="M137" s="41">
        <v>56.6</v>
      </c>
      <c r="N137" s="9">
        <v>4</v>
      </c>
      <c r="O137" s="41">
        <v>8.6</v>
      </c>
      <c r="P137" s="9">
        <v>2.1</v>
      </c>
      <c r="Q137" s="41">
        <v>6.5</v>
      </c>
      <c r="R137" s="9">
        <v>2.1</v>
      </c>
      <c r="S137" s="45">
        <v>100.00000000000001</v>
      </c>
      <c r="T137" s="28">
        <v>422</v>
      </c>
      <c r="U137" s="12">
        <v>694</v>
      </c>
    </row>
    <row r="138" spans="1:21" s="6" customFormat="1" ht="15" customHeight="1" x14ac:dyDescent="0.2">
      <c r="A138" s="39" t="s">
        <v>1</v>
      </c>
      <c r="B138" s="10">
        <v>59.5</v>
      </c>
      <c r="C138" s="11">
        <v>3.7</v>
      </c>
      <c r="D138" s="10">
        <v>28</v>
      </c>
      <c r="E138" s="11">
        <v>3.2</v>
      </c>
      <c r="F138" s="10">
        <v>7</v>
      </c>
      <c r="G138" s="11">
        <v>2.2999999999999998</v>
      </c>
      <c r="H138" s="10">
        <v>5.5</v>
      </c>
      <c r="I138" s="11">
        <v>1.8</v>
      </c>
      <c r="J138" s="46">
        <v>100.00000000000001</v>
      </c>
      <c r="K138" s="62">
        <v>32.6</v>
      </c>
      <c r="L138" s="11">
        <v>3.6</v>
      </c>
      <c r="M138" s="10">
        <v>60.7</v>
      </c>
      <c r="N138" s="11">
        <v>3.7</v>
      </c>
      <c r="O138" s="10">
        <v>5.9</v>
      </c>
      <c r="P138" s="11">
        <v>1.8</v>
      </c>
      <c r="Q138" s="10">
        <v>0.8</v>
      </c>
      <c r="R138" s="11">
        <v>0.8</v>
      </c>
      <c r="S138" s="46">
        <v>100.00000000000001</v>
      </c>
      <c r="T138" s="29">
        <v>499</v>
      </c>
      <c r="U138" s="13">
        <v>792</v>
      </c>
    </row>
    <row r="139" spans="1:21" s="6" customFormat="1" ht="15" customHeight="1" x14ac:dyDescent="0.3">
      <c r="A139" s="38" t="s">
        <v>45</v>
      </c>
      <c r="B139"/>
      <c r="C139"/>
      <c r="D139" s="41"/>
      <c r="E139" s="9"/>
      <c r="F139" s="41"/>
      <c r="G139" s="9"/>
      <c r="H139" s="41"/>
      <c r="I139" s="9"/>
      <c r="J139" s="45"/>
      <c r="K139" s="64"/>
      <c r="L139"/>
      <c r="M139" s="41"/>
      <c r="N139" s="9"/>
      <c r="O139" s="41"/>
      <c r="P139" s="9"/>
      <c r="Q139" s="41"/>
      <c r="R139" s="9"/>
      <c r="S139" s="45"/>
      <c r="T139" s="28"/>
      <c r="U139" s="12"/>
    </row>
    <row r="140" spans="1:21" s="6" customFormat="1" ht="15" customHeight="1" x14ac:dyDescent="0.2">
      <c r="A140" s="39" t="s">
        <v>18</v>
      </c>
      <c r="B140" s="10">
        <v>56.7</v>
      </c>
      <c r="C140" s="11">
        <v>2.1</v>
      </c>
      <c r="D140" s="10">
        <v>26.9</v>
      </c>
      <c r="E140" s="11">
        <v>1.9</v>
      </c>
      <c r="F140" s="10">
        <v>7.6</v>
      </c>
      <c r="G140" s="11">
        <v>1.1000000000000001</v>
      </c>
      <c r="H140" s="10">
        <v>8.6999999999999993</v>
      </c>
      <c r="I140" s="11">
        <v>1.3</v>
      </c>
      <c r="J140" s="46">
        <v>99.899999999999991</v>
      </c>
      <c r="K140" s="62">
        <v>30.6</v>
      </c>
      <c r="L140" s="11">
        <v>2</v>
      </c>
      <c r="M140" s="10">
        <v>59.9</v>
      </c>
      <c r="N140" s="11">
        <v>2.1</v>
      </c>
      <c r="O140" s="10">
        <v>6.5</v>
      </c>
      <c r="P140" s="11">
        <v>1.1000000000000001</v>
      </c>
      <c r="Q140" s="10">
        <v>2.9</v>
      </c>
      <c r="R140" s="11">
        <v>0.8</v>
      </c>
      <c r="S140" s="46">
        <v>99.899999999999991</v>
      </c>
      <c r="T140" s="29">
        <v>1409</v>
      </c>
      <c r="U140" s="13">
        <v>2278</v>
      </c>
    </row>
    <row r="141" spans="1:21" s="6" customFormat="1" ht="15" customHeight="1" x14ac:dyDescent="0.2">
      <c r="A141" s="40" t="s">
        <v>0</v>
      </c>
      <c r="B141" s="41">
        <v>51.1</v>
      </c>
      <c r="C141" s="9">
        <v>3.1</v>
      </c>
      <c r="D141" s="41">
        <v>29.2</v>
      </c>
      <c r="E141" s="9">
        <v>2.9</v>
      </c>
      <c r="F141" s="41">
        <v>8</v>
      </c>
      <c r="G141" s="9">
        <v>1.8</v>
      </c>
      <c r="H141" s="41">
        <v>11.7</v>
      </c>
      <c r="I141" s="9">
        <v>2.2000000000000002</v>
      </c>
      <c r="J141" s="45">
        <v>100</v>
      </c>
      <c r="K141" s="63">
        <v>26.1</v>
      </c>
      <c r="L141" s="9">
        <v>2.9</v>
      </c>
      <c r="M141" s="41">
        <v>59.3</v>
      </c>
      <c r="N141" s="9">
        <v>3.2</v>
      </c>
      <c r="O141" s="41">
        <v>9.4</v>
      </c>
      <c r="P141" s="9">
        <v>1.9</v>
      </c>
      <c r="Q141" s="41">
        <v>5</v>
      </c>
      <c r="R141" s="9">
        <v>1.4</v>
      </c>
      <c r="S141" s="45">
        <v>100</v>
      </c>
      <c r="T141" s="28">
        <v>649</v>
      </c>
      <c r="U141" s="12">
        <v>1072</v>
      </c>
    </row>
    <row r="142" spans="1:21" s="6" customFormat="1" ht="15" customHeight="1" x14ac:dyDescent="0.2">
      <c r="A142" s="39" t="s">
        <v>1</v>
      </c>
      <c r="B142" s="10">
        <v>61.5</v>
      </c>
      <c r="C142" s="11">
        <v>2.9</v>
      </c>
      <c r="D142" s="10">
        <v>25</v>
      </c>
      <c r="E142" s="11">
        <v>2.6</v>
      </c>
      <c r="F142" s="10">
        <v>7.3</v>
      </c>
      <c r="G142" s="11">
        <v>1.5</v>
      </c>
      <c r="H142" s="10">
        <v>6.2</v>
      </c>
      <c r="I142" s="11">
        <v>1.5</v>
      </c>
      <c r="J142" s="46">
        <v>100</v>
      </c>
      <c r="K142" s="62">
        <v>34.4</v>
      </c>
      <c r="L142" s="11">
        <v>2.8</v>
      </c>
      <c r="M142" s="10">
        <v>60.3</v>
      </c>
      <c r="N142" s="11">
        <v>2.9</v>
      </c>
      <c r="O142" s="10">
        <v>4.0999999999999996</v>
      </c>
      <c r="P142" s="11">
        <v>1.3</v>
      </c>
      <c r="Q142" s="10">
        <v>1.2</v>
      </c>
      <c r="R142" s="11">
        <v>0.7</v>
      </c>
      <c r="S142" s="46">
        <v>100</v>
      </c>
      <c r="T142" s="29">
        <v>760</v>
      </c>
      <c r="U142" s="13">
        <v>1206</v>
      </c>
    </row>
    <row r="143" spans="1:21" s="6" customFormat="1" ht="15" customHeight="1" x14ac:dyDescent="0.2">
      <c r="A143" s="38" t="s">
        <v>46</v>
      </c>
      <c r="B143" s="41"/>
      <c r="C143" s="9"/>
      <c r="D143" s="41"/>
      <c r="E143" s="9"/>
      <c r="F143" s="41"/>
      <c r="G143" s="9"/>
      <c r="H143" s="41"/>
      <c r="I143" s="9"/>
      <c r="J143" s="45"/>
      <c r="K143" s="63"/>
      <c r="L143" s="9"/>
      <c r="M143" s="41"/>
      <c r="N143" s="9"/>
      <c r="O143" s="41"/>
      <c r="P143" s="9"/>
      <c r="Q143" s="41"/>
      <c r="R143" s="9"/>
      <c r="S143" s="45"/>
      <c r="T143" s="28"/>
      <c r="U143" s="12"/>
    </row>
    <row r="144" spans="1:21" s="6" customFormat="1" ht="15" customHeight="1" x14ac:dyDescent="0.2">
      <c r="A144" s="39" t="s">
        <v>18</v>
      </c>
      <c r="B144" s="10">
        <v>56</v>
      </c>
      <c r="C144" s="11">
        <v>2.6</v>
      </c>
      <c r="D144" s="10">
        <v>26.8</v>
      </c>
      <c r="E144" s="11">
        <v>2.2999999999999998</v>
      </c>
      <c r="F144" s="10">
        <v>9.1999999999999993</v>
      </c>
      <c r="G144" s="11">
        <v>1.5</v>
      </c>
      <c r="H144" s="10">
        <v>8</v>
      </c>
      <c r="I144" s="11">
        <v>1.5</v>
      </c>
      <c r="J144" s="46">
        <v>100</v>
      </c>
      <c r="K144" s="62">
        <v>31.7</v>
      </c>
      <c r="L144" s="11">
        <v>2.5</v>
      </c>
      <c r="M144" s="10">
        <v>60.7</v>
      </c>
      <c r="N144" s="11">
        <v>2.6</v>
      </c>
      <c r="O144" s="10">
        <v>4.9000000000000004</v>
      </c>
      <c r="P144" s="11">
        <v>1.1000000000000001</v>
      </c>
      <c r="Q144" s="10">
        <v>2.6</v>
      </c>
      <c r="R144" s="11">
        <v>0.8</v>
      </c>
      <c r="S144" s="46">
        <v>100</v>
      </c>
      <c r="T144" s="29">
        <v>1000</v>
      </c>
      <c r="U144" s="13">
        <v>1541</v>
      </c>
    </row>
    <row r="145" spans="1:42" s="6" customFormat="1" ht="15" customHeight="1" x14ac:dyDescent="0.2">
      <c r="A145" s="40" t="s">
        <v>0</v>
      </c>
      <c r="B145" s="41">
        <v>53.2</v>
      </c>
      <c r="C145" s="9">
        <v>3.8</v>
      </c>
      <c r="D145" s="41">
        <v>27.2</v>
      </c>
      <c r="E145" s="9">
        <v>3.3</v>
      </c>
      <c r="F145" s="41">
        <v>10.8</v>
      </c>
      <c r="G145" s="9">
        <v>2.2000000000000002</v>
      </c>
      <c r="H145" s="41">
        <v>8.6999999999999993</v>
      </c>
      <c r="I145" s="9">
        <v>2.4</v>
      </c>
      <c r="J145" s="45">
        <v>99.899999999999991</v>
      </c>
      <c r="K145" s="63">
        <v>29</v>
      </c>
      <c r="L145" s="9">
        <v>3.6</v>
      </c>
      <c r="M145" s="41">
        <v>60.3</v>
      </c>
      <c r="N145" s="9">
        <v>3.8</v>
      </c>
      <c r="O145" s="41">
        <v>6.5</v>
      </c>
      <c r="P145" s="9">
        <v>1.8</v>
      </c>
      <c r="Q145" s="41">
        <v>4.0999999999999996</v>
      </c>
      <c r="R145" s="9">
        <v>1.5</v>
      </c>
      <c r="S145" s="45">
        <v>99.899999999999991</v>
      </c>
      <c r="T145" s="28">
        <v>483</v>
      </c>
      <c r="U145" s="12">
        <v>759</v>
      </c>
    </row>
    <row r="146" spans="1:42" s="6" customFormat="1" ht="15" customHeight="1" thickBot="1" x14ac:dyDescent="0.25">
      <c r="A146" s="42" t="s">
        <v>1</v>
      </c>
      <c r="B146" s="26">
        <v>58.5</v>
      </c>
      <c r="C146" s="27">
        <v>3.6</v>
      </c>
      <c r="D146" s="26">
        <v>26.4</v>
      </c>
      <c r="E146" s="27">
        <v>3.3</v>
      </c>
      <c r="F146" s="26">
        <v>7.7</v>
      </c>
      <c r="G146" s="27">
        <v>1.9</v>
      </c>
      <c r="H146" s="26">
        <v>7.3</v>
      </c>
      <c r="I146" s="27">
        <v>2</v>
      </c>
      <c r="J146" s="47">
        <v>100</v>
      </c>
      <c r="K146" s="65">
        <v>34.200000000000003</v>
      </c>
      <c r="L146" s="27">
        <v>3.5</v>
      </c>
      <c r="M146" s="26">
        <v>61</v>
      </c>
      <c r="N146" s="27">
        <v>3.6</v>
      </c>
      <c r="O146" s="26">
        <v>3.5</v>
      </c>
      <c r="P146" s="27">
        <v>1.4</v>
      </c>
      <c r="Q146" s="26">
        <v>1.2</v>
      </c>
      <c r="R146" s="27">
        <v>0.8</v>
      </c>
      <c r="S146" s="47">
        <v>100</v>
      </c>
      <c r="T146" s="30">
        <v>516</v>
      </c>
      <c r="U146" s="14">
        <v>782</v>
      </c>
    </row>
    <row r="147" spans="1:42" s="15" customFormat="1" ht="15" customHeight="1" x14ac:dyDescent="0.2">
      <c r="A147" s="55" t="s">
        <v>110</v>
      </c>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P147" s="6"/>
    </row>
    <row r="148" spans="1:42" s="15" customFormat="1" ht="15" customHeight="1" x14ac:dyDescent="0.2">
      <c r="A148" s="55" t="s">
        <v>73</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P148" s="6"/>
    </row>
    <row r="149" spans="1:42" s="15" customFormat="1" ht="15" customHeight="1" x14ac:dyDescent="0.2">
      <c r="A149" s="55"/>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P149" s="6"/>
    </row>
    <row r="150" spans="1:42" s="15" customFormat="1" ht="15" customHeight="1" x14ac:dyDescent="0.2">
      <c r="A150" s="55"/>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P150" s="6"/>
    </row>
    <row r="151" spans="1:42" x14ac:dyDescent="0.3">
      <c r="A151" s="57" t="s">
        <v>10</v>
      </c>
      <c r="I151" s="17"/>
      <c r="P151" s="16"/>
      <c r="T151"/>
      <c r="U151"/>
    </row>
    <row r="152" spans="1:42" ht="111.95" customHeight="1" x14ac:dyDescent="0.3">
      <c r="A152" s="58" t="s">
        <v>88</v>
      </c>
      <c r="B152" s="257" t="s">
        <v>95</v>
      </c>
      <c r="C152" s="258"/>
      <c r="D152" s="258"/>
      <c r="E152" s="258"/>
      <c r="F152" s="258"/>
      <c r="G152" s="258"/>
      <c r="H152" s="258"/>
      <c r="I152" s="259"/>
      <c r="P152" s="6"/>
      <c r="T152"/>
      <c r="U152"/>
    </row>
    <row r="153" spans="1:42" ht="30" customHeight="1" x14ac:dyDescent="0.3">
      <c r="A153" s="58" t="s">
        <v>89</v>
      </c>
      <c r="B153" s="257" t="s">
        <v>90</v>
      </c>
      <c r="C153" s="258"/>
      <c r="D153" s="258"/>
      <c r="E153" s="258"/>
      <c r="F153" s="258"/>
      <c r="G153" s="258"/>
      <c r="H153" s="258"/>
      <c r="I153" s="259"/>
      <c r="P153" s="6"/>
      <c r="T153"/>
      <c r="U153"/>
    </row>
    <row r="154" spans="1:42" ht="30" customHeight="1" x14ac:dyDescent="0.3">
      <c r="A154" s="58" t="s">
        <v>91</v>
      </c>
      <c r="B154" s="257" t="s">
        <v>92</v>
      </c>
      <c r="C154" s="258"/>
      <c r="D154" s="258"/>
      <c r="E154" s="258"/>
      <c r="F154" s="258"/>
      <c r="G154" s="258"/>
      <c r="H154" s="258"/>
      <c r="I154" s="259"/>
      <c r="P154" s="6"/>
      <c r="T154"/>
      <c r="U154"/>
    </row>
    <row r="155" spans="1:42" ht="30" customHeight="1" x14ac:dyDescent="0.3">
      <c r="A155" s="58" t="s">
        <v>74</v>
      </c>
      <c r="B155" s="257" t="s">
        <v>93</v>
      </c>
      <c r="C155" s="258"/>
      <c r="D155" s="258"/>
      <c r="E155" s="258"/>
      <c r="F155" s="258"/>
      <c r="G155" s="258"/>
      <c r="H155" s="258"/>
      <c r="I155" s="259"/>
      <c r="P155" s="6"/>
      <c r="T155"/>
      <c r="U155"/>
    </row>
    <row r="156" spans="1:42" ht="99.95" customHeight="1" x14ac:dyDescent="0.3">
      <c r="A156" s="58" t="s">
        <v>75</v>
      </c>
      <c r="B156" s="257" t="s">
        <v>94</v>
      </c>
      <c r="C156" s="258"/>
      <c r="D156" s="258"/>
      <c r="E156" s="258"/>
      <c r="F156" s="258"/>
      <c r="G156" s="258"/>
      <c r="H156" s="258"/>
      <c r="I156" s="259"/>
      <c r="P156" s="6"/>
      <c r="T156"/>
      <c r="U156"/>
    </row>
    <row r="157" spans="1:42" ht="35.1" customHeight="1" x14ac:dyDescent="0.3">
      <c r="A157" s="58" t="s">
        <v>76</v>
      </c>
      <c r="B157" s="257" t="s">
        <v>96</v>
      </c>
      <c r="C157" s="258"/>
      <c r="D157" s="258"/>
      <c r="E157" s="258"/>
      <c r="F157" s="258"/>
      <c r="G157" s="258"/>
      <c r="H157" s="258"/>
      <c r="I157" s="259"/>
      <c r="P157" s="6"/>
      <c r="T157"/>
      <c r="U157"/>
    </row>
    <row r="158" spans="1:42" ht="35.1" customHeight="1" x14ac:dyDescent="0.3">
      <c r="A158" s="58" t="s">
        <v>77</v>
      </c>
      <c r="B158" s="257" t="s">
        <v>97</v>
      </c>
      <c r="C158" s="258"/>
      <c r="D158" s="258"/>
      <c r="E158" s="258"/>
      <c r="F158" s="258"/>
      <c r="G158" s="258"/>
      <c r="H158" s="258"/>
      <c r="I158" s="259"/>
      <c r="P158" s="6"/>
      <c r="T158"/>
      <c r="U158"/>
    </row>
    <row r="159" spans="1:42" ht="35.1" customHeight="1" x14ac:dyDescent="0.3">
      <c r="A159" s="58" t="s">
        <v>78</v>
      </c>
      <c r="B159" s="257" t="s">
        <v>98</v>
      </c>
      <c r="C159" s="258"/>
      <c r="D159" s="258"/>
      <c r="E159" s="258"/>
      <c r="F159" s="258"/>
      <c r="G159" s="258"/>
      <c r="H159" s="258"/>
      <c r="I159" s="259"/>
      <c r="P159" s="6"/>
      <c r="T159"/>
      <c r="U159"/>
    </row>
    <row r="160" spans="1:42" x14ac:dyDescent="0.3">
      <c r="A160" s="59"/>
      <c r="B160" s="59"/>
      <c r="C160" s="59"/>
      <c r="D160" s="59"/>
      <c r="E160" s="59"/>
      <c r="F160" s="59"/>
      <c r="G160" s="59"/>
      <c r="H160" s="59"/>
      <c r="I160" s="59"/>
      <c r="P160" s="15"/>
      <c r="T160"/>
      <c r="U160"/>
    </row>
    <row r="161" spans="1:21" x14ac:dyDescent="0.3">
      <c r="A161" s="60" t="s">
        <v>79</v>
      </c>
      <c r="B161" s="16"/>
      <c r="C161" s="16"/>
      <c r="D161" s="16"/>
      <c r="E161" s="16"/>
      <c r="F161" s="16"/>
      <c r="G161" s="16"/>
      <c r="H161" s="16"/>
      <c r="I161" s="16"/>
      <c r="P161" s="15"/>
      <c r="T161"/>
      <c r="U161"/>
    </row>
    <row r="162" spans="1:21" x14ac:dyDescent="0.3">
      <c r="A162" s="7" t="s">
        <v>80</v>
      </c>
      <c r="B162" s="16"/>
      <c r="C162" s="16"/>
      <c r="D162" s="16"/>
      <c r="E162" s="16"/>
      <c r="F162" s="16"/>
      <c r="G162" s="16"/>
      <c r="H162" s="16"/>
      <c r="I162" s="16"/>
      <c r="P162" s="15"/>
      <c r="T162"/>
      <c r="U162"/>
    </row>
    <row r="163" spans="1:21" x14ac:dyDescent="0.3">
      <c r="A163" s="7" t="s">
        <v>81</v>
      </c>
      <c r="B163" s="16"/>
      <c r="C163" s="16"/>
      <c r="D163" s="16"/>
      <c r="E163" s="16"/>
      <c r="F163" s="16"/>
      <c r="G163" s="16"/>
      <c r="H163" s="16"/>
      <c r="I163" s="16"/>
      <c r="P163" s="15"/>
      <c r="T163"/>
      <c r="U163"/>
    </row>
    <row r="164" spans="1:21" x14ac:dyDescent="0.3">
      <c r="A164" s="7" t="s">
        <v>82</v>
      </c>
      <c r="B164" s="16"/>
      <c r="C164" s="16"/>
      <c r="D164" s="16"/>
      <c r="E164" s="16"/>
      <c r="F164" s="16"/>
      <c r="G164" s="16"/>
      <c r="H164" s="16"/>
      <c r="I164" s="16"/>
      <c r="P164" s="15"/>
      <c r="T164"/>
      <c r="U164"/>
    </row>
    <row r="165" spans="1:21" x14ac:dyDescent="0.3">
      <c r="A165" s="7" t="s">
        <v>83</v>
      </c>
      <c r="B165" s="16"/>
      <c r="C165" s="16"/>
      <c r="D165" s="16"/>
      <c r="E165" s="16"/>
      <c r="F165" s="16"/>
      <c r="G165" s="16"/>
      <c r="H165" s="16"/>
      <c r="I165" s="16"/>
      <c r="P165" s="15"/>
      <c r="T165"/>
      <c r="U165"/>
    </row>
    <row r="166" spans="1:21" x14ac:dyDescent="0.3">
      <c r="A166" s="7" t="s">
        <v>84</v>
      </c>
      <c r="B166" s="16"/>
      <c r="C166" s="16"/>
      <c r="D166" s="16"/>
      <c r="E166" s="16"/>
      <c r="F166" s="16"/>
      <c r="G166" s="16"/>
      <c r="H166" s="16"/>
      <c r="I166" s="16"/>
      <c r="P166" s="15"/>
      <c r="T166"/>
      <c r="U166"/>
    </row>
    <row r="167" spans="1:21" x14ac:dyDescent="0.3">
      <c r="A167" s="7" t="s">
        <v>85</v>
      </c>
      <c r="B167" s="16"/>
      <c r="C167" s="16"/>
      <c r="D167" s="16"/>
      <c r="E167" s="16"/>
      <c r="F167" s="16"/>
      <c r="G167" s="16"/>
      <c r="H167" s="16"/>
      <c r="I167" s="16"/>
      <c r="P167" s="15"/>
      <c r="T167"/>
      <c r="U167"/>
    </row>
    <row r="168" spans="1:21" x14ac:dyDescent="0.3">
      <c r="A168" s="7" t="s">
        <v>86</v>
      </c>
      <c r="B168" s="16"/>
      <c r="C168" s="16"/>
      <c r="D168" s="16"/>
      <c r="E168" s="16"/>
      <c r="F168" s="16"/>
      <c r="G168" s="16"/>
      <c r="H168" s="16"/>
      <c r="I168" s="16"/>
      <c r="P168" s="15"/>
      <c r="T168"/>
      <c r="U168"/>
    </row>
    <row r="169" spans="1:21" x14ac:dyDescent="0.3">
      <c r="B169" s="6"/>
      <c r="C169" s="6"/>
      <c r="D169" s="6"/>
      <c r="E169" s="6"/>
      <c r="F169" s="6"/>
      <c r="G169" s="6"/>
      <c r="H169" s="6"/>
      <c r="I169" s="6"/>
      <c r="P169" s="15"/>
      <c r="T169"/>
      <c r="U169"/>
    </row>
    <row r="170" spans="1:21" s="112" customFormat="1" ht="19.5" customHeight="1" x14ac:dyDescent="0.3">
      <c r="A170" s="109" t="s">
        <v>87</v>
      </c>
      <c r="B170" s="110"/>
      <c r="C170" s="110"/>
      <c r="D170" s="111"/>
      <c r="I170" s="113"/>
    </row>
    <row r="171" spans="1:21" x14ac:dyDescent="0.3">
      <c r="B171" s="6"/>
      <c r="C171" s="6"/>
      <c r="D171" s="6"/>
      <c r="E171" s="6"/>
      <c r="F171" s="6"/>
      <c r="G171" s="6"/>
      <c r="H171" s="6"/>
      <c r="I171" s="6"/>
      <c r="P171" s="15"/>
      <c r="T171"/>
      <c r="U171"/>
    </row>
    <row r="172" spans="1:21" x14ac:dyDescent="0.3">
      <c r="T172" s="15"/>
      <c r="U172" s="15"/>
    </row>
    <row r="173" spans="1:21" x14ac:dyDescent="0.3">
      <c r="T173" s="15"/>
      <c r="U173" s="15"/>
    </row>
  </sheetData>
  <mergeCells count="24">
    <mergeCell ref="O1:Q1"/>
    <mergeCell ref="B158:I158"/>
    <mergeCell ref="B159:I159"/>
    <mergeCell ref="B153:I153"/>
    <mergeCell ref="A7:A9"/>
    <mergeCell ref="B152:I152"/>
    <mergeCell ref="B154:I154"/>
    <mergeCell ref="B155:I155"/>
    <mergeCell ref="B156:I156"/>
    <mergeCell ref="B157:I157"/>
    <mergeCell ref="A4:I4"/>
    <mergeCell ref="O2:P2"/>
    <mergeCell ref="U7:U9"/>
    <mergeCell ref="H8:I8"/>
    <mergeCell ref="T7:T9"/>
    <mergeCell ref="B8:C8"/>
    <mergeCell ref="D8:E8"/>
    <mergeCell ref="F8:G8"/>
    <mergeCell ref="K8:L8"/>
    <mergeCell ref="M8:N8"/>
    <mergeCell ref="O8:P8"/>
    <mergeCell ref="Q8:R8"/>
    <mergeCell ref="B7:J7"/>
    <mergeCell ref="K7:S7"/>
  </mergeCells>
  <hyperlinks>
    <hyperlink ref="A7" location="Fritid_Andelar!A163" display="Definitioner"/>
    <hyperlink ref="A7:A9" location="BarnkontaktBoE_1617_andel!A152" display="Definitioner"/>
    <hyperlink ref="O1:Q1" location="'Kommentarer_2016-2017'!A1" display="Diagram och kommentarer"/>
    <hyperlink ref="A170" r:id="rId1"/>
    <hyperlink ref="O2" location="Innehållsförteckning!A1" display="Till Innehållsförteckning"/>
  </hyperlinks>
  <pageMargins left="0" right="0" top="0.15748031496062992" bottom="0" header="0.31496062992125984" footer="0.31496062992125984"/>
  <pageSetup paperSize="8" scale="85" orientation="landscape" r:id="rId2"/>
  <rowBreaks count="2" manualBreakCount="2">
    <brk id="62" max="16383" man="1"/>
    <brk id="116"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R170"/>
  <sheetViews>
    <sheetView workbookViewId="0">
      <pane xSplit="1" ySplit="9" topLeftCell="B10" activePane="bottomRight" state="frozen"/>
      <selection pane="topRight" activeCell="B1" sqref="B1"/>
      <selection pane="bottomLeft" activeCell="A10" sqref="A10"/>
      <selection pane="bottomRight" activeCell="O2" sqref="O2:P2"/>
    </sheetView>
  </sheetViews>
  <sheetFormatPr defaultRowHeight="16.5" x14ac:dyDescent="0.3"/>
  <cols>
    <col min="1" max="1" width="17.25" style="6" customWidth="1"/>
    <col min="20" max="21" width="12.5" style="6" customWidth="1"/>
  </cols>
  <sheetData>
    <row r="1" spans="1:30" ht="21" customHeight="1" x14ac:dyDescent="0.3">
      <c r="A1" s="169" t="s">
        <v>101</v>
      </c>
      <c r="O1" s="264" t="s">
        <v>103</v>
      </c>
      <c r="P1" s="264"/>
      <c r="Q1" s="264"/>
    </row>
    <row r="2" spans="1:30" x14ac:dyDescent="0.3">
      <c r="A2" s="170" t="s">
        <v>8</v>
      </c>
      <c r="O2" s="328" t="s">
        <v>163</v>
      </c>
      <c r="P2" s="329"/>
      <c r="T2" s="37"/>
      <c r="U2" s="37"/>
    </row>
    <row r="3" spans="1:30" x14ac:dyDescent="0.3">
      <c r="A3" s="170" t="s">
        <v>142</v>
      </c>
      <c r="K3" s="265" t="s">
        <v>143</v>
      </c>
      <c r="L3" s="265"/>
      <c r="M3" s="265"/>
      <c r="N3" s="265"/>
      <c r="O3" s="265"/>
      <c r="P3" s="265"/>
      <c r="T3" s="37"/>
      <c r="U3" s="37"/>
    </row>
    <row r="4" spans="1:30" ht="30" customHeight="1" x14ac:dyDescent="0.3">
      <c r="A4" s="266" t="s">
        <v>111</v>
      </c>
      <c r="B4" s="266"/>
      <c r="C4" s="266"/>
      <c r="D4" s="266"/>
      <c r="E4" s="266"/>
      <c r="F4" s="266"/>
      <c r="G4" s="266"/>
      <c r="H4" s="266"/>
      <c r="I4" s="266"/>
      <c r="J4" s="266"/>
      <c r="K4" s="265"/>
      <c r="L4" s="265"/>
      <c r="M4" s="265"/>
      <c r="N4" s="265"/>
      <c r="O4" s="265"/>
      <c r="P4" s="265"/>
      <c r="T4" s="37"/>
      <c r="U4" s="37"/>
    </row>
    <row r="5" spans="1:30" x14ac:dyDescent="0.3">
      <c r="A5" s="1" t="s">
        <v>9</v>
      </c>
      <c r="J5" s="54"/>
      <c r="T5" s="37"/>
      <c r="U5" s="37"/>
    </row>
    <row r="6" spans="1:30" ht="17.25" thickBot="1" x14ac:dyDescent="0.35">
      <c r="A6" s="1"/>
      <c r="T6" s="7"/>
      <c r="U6" s="7"/>
    </row>
    <row r="7" spans="1:30" ht="18" customHeight="1" x14ac:dyDescent="0.3">
      <c r="A7" s="260" t="s">
        <v>10</v>
      </c>
      <c r="B7" s="252" t="s">
        <v>63</v>
      </c>
      <c r="C7" s="253"/>
      <c r="D7" s="253"/>
      <c r="E7" s="253"/>
      <c r="F7" s="253"/>
      <c r="G7" s="253"/>
      <c r="H7" s="253"/>
      <c r="I7" s="253"/>
      <c r="J7" s="254"/>
      <c r="K7" s="255" t="s">
        <v>67</v>
      </c>
      <c r="L7" s="253"/>
      <c r="M7" s="253"/>
      <c r="N7" s="253"/>
      <c r="O7" s="253"/>
      <c r="P7" s="253"/>
      <c r="Q7" s="253"/>
      <c r="R7" s="253"/>
      <c r="S7" s="254"/>
      <c r="T7" s="248" t="s">
        <v>99</v>
      </c>
      <c r="U7" s="243" t="s">
        <v>65</v>
      </c>
    </row>
    <row r="8" spans="1:30" ht="29.25" customHeight="1" x14ac:dyDescent="0.3">
      <c r="A8" s="261"/>
      <c r="B8" s="246" t="s">
        <v>60</v>
      </c>
      <c r="C8" s="247"/>
      <c r="D8" s="246" t="s">
        <v>61</v>
      </c>
      <c r="E8" s="247"/>
      <c r="F8" s="246" t="s">
        <v>62</v>
      </c>
      <c r="G8" s="247"/>
      <c r="H8" s="246" t="s">
        <v>64</v>
      </c>
      <c r="I8" s="247"/>
      <c r="J8" s="51" t="s">
        <v>72</v>
      </c>
      <c r="K8" s="251" t="s">
        <v>68</v>
      </c>
      <c r="L8" s="247"/>
      <c r="M8" s="246" t="s">
        <v>69</v>
      </c>
      <c r="N8" s="247"/>
      <c r="O8" s="246" t="s">
        <v>70</v>
      </c>
      <c r="P8" s="247"/>
      <c r="Q8" s="246" t="s">
        <v>64</v>
      </c>
      <c r="R8" s="247"/>
      <c r="S8" s="51" t="s">
        <v>72</v>
      </c>
      <c r="T8" s="249"/>
      <c r="U8" s="244"/>
    </row>
    <row r="9" spans="1:30" ht="46.5" customHeight="1" thickBot="1" x14ac:dyDescent="0.35">
      <c r="A9" s="262"/>
      <c r="B9" s="48" t="s">
        <v>29</v>
      </c>
      <c r="C9" s="48" t="s">
        <v>30</v>
      </c>
      <c r="D9" s="48" t="s">
        <v>29</v>
      </c>
      <c r="E9" s="48" t="s">
        <v>30</v>
      </c>
      <c r="F9" s="48" t="s">
        <v>29</v>
      </c>
      <c r="G9" s="49" t="s">
        <v>30</v>
      </c>
      <c r="H9" s="48" t="s">
        <v>29</v>
      </c>
      <c r="I9" s="52" t="s">
        <v>30</v>
      </c>
      <c r="J9" s="50" t="s">
        <v>29</v>
      </c>
      <c r="K9" s="53" t="s">
        <v>29</v>
      </c>
      <c r="L9" s="48" t="s">
        <v>30</v>
      </c>
      <c r="M9" s="48" t="s">
        <v>29</v>
      </c>
      <c r="N9" s="48" t="s">
        <v>30</v>
      </c>
      <c r="O9" s="48" t="s">
        <v>29</v>
      </c>
      <c r="P9" s="49" t="s">
        <v>30</v>
      </c>
      <c r="Q9" s="48" t="s">
        <v>29</v>
      </c>
      <c r="R9" s="52" t="s">
        <v>30</v>
      </c>
      <c r="S9" s="50" t="s">
        <v>29</v>
      </c>
      <c r="T9" s="250"/>
      <c r="U9" s="245"/>
    </row>
    <row r="10" spans="1:30" x14ac:dyDescent="0.3">
      <c r="A10" s="171" t="s">
        <v>47</v>
      </c>
      <c r="B10" s="172">
        <v>54.7</v>
      </c>
      <c r="C10" s="173">
        <v>1.3</v>
      </c>
      <c r="D10" s="172">
        <v>27.8</v>
      </c>
      <c r="E10" s="173">
        <v>1.2</v>
      </c>
      <c r="F10" s="172">
        <v>9.1999999999999993</v>
      </c>
      <c r="G10" s="173">
        <v>0.8</v>
      </c>
      <c r="H10" s="172">
        <v>8.3000000000000007</v>
      </c>
      <c r="I10" s="174">
        <v>0.8</v>
      </c>
      <c r="J10" s="175">
        <v>100</v>
      </c>
      <c r="K10" s="176">
        <v>27.8</v>
      </c>
      <c r="L10" s="173">
        <v>1.2</v>
      </c>
      <c r="M10" s="172">
        <v>62.3</v>
      </c>
      <c r="N10" s="173">
        <v>1.3</v>
      </c>
      <c r="O10" s="172">
        <v>7.1</v>
      </c>
      <c r="P10" s="173">
        <v>0.7</v>
      </c>
      <c r="Q10" s="172">
        <v>2.7</v>
      </c>
      <c r="R10" s="174">
        <v>0.5</v>
      </c>
      <c r="S10" s="175">
        <v>100</v>
      </c>
      <c r="T10" s="177">
        <v>3325</v>
      </c>
      <c r="U10" s="178">
        <v>7040</v>
      </c>
      <c r="V10" s="54"/>
      <c r="X10" s="54"/>
      <c r="Z10" s="54"/>
      <c r="AB10" s="54"/>
      <c r="AD10" s="54"/>
    </row>
    <row r="11" spans="1:30" x14ac:dyDescent="0.3">
      <c r="A11" s="4" t="s">
        <v>53</v>
      </c>
      <c r="B11" s="8">
        <v>51.6</v>
      </c>
      <c r="C11" s="9">
        <v>2</v>
      </c>
      <c r="D11" s="8">
        <v>28.5</v>
      </c>
      <c r="E11" s="9">
        <v>1.8</v>
      </c>
      <c r="F11" s="8">
        <v>9.3000000000000007</v>
      </c>
      <c r="G11" s="9">
        <v>1.2</v>
      </c>
      <c r="H11" s="8">
        <v>10.5</v>
      </c>
      <c r="I11" s="9">
        <v>1.3</v>
      </c>
      <c r="J11" s="45">
        <v>99.899999999999991</v>
      </c>
      <c r="K11" s="61">
        <v>22.4</v>
      </c>
      <c r="L11" s="9">
        <v>1.7</v>
      </c>
      <c r="M11" s="8">
        <v>63.1</v>
      </c>
      <c r="N11" s="9">
        <v>1.9</v>
      </c>
      <c r="O11" s="8">
        <v>10</v>
      </c>
      <c r="P11" s="9">
        <v>1.2</v>
      </c>
      <c r="Q11" s="8">
        <v>4.3</v>
      </c>
      <c r="R11" s="9">
        <v>0.8</v>
      </c>
      <c r="S11" s="45">
        <v>99.899999999999991</v>
      </c>
      <c r="T11" s="28">
        <v>1527</v>
      </c>
      <c r="U11" s="12">
        <v>3112</v>
      </c>
    </row>
    <row r="12" spans="1:30" x14ac:dyDescent="0.3">
      <c r="A12" s="5" t="s">
        <v>54</v>
      </c>
      <c r="B12" s="10">
        <v>57.4</v>
      </c>
      <c r="C12" s="11">
        <v>1.7</v>
      </c>
      <c r="D12" s="10">
        <v>27.2</v>
      </c>
      <c r="E12" s="11">
        <v>1.5</v>
      </c>
      <c r="F12" s="10">
        <v>9.1</v>
      </c>
      <c r="G12" s="11">
        <v>1</v>
      </c>
      <c r="H12" s="10">
        <v>6.3</v>
      </c>
      <c r="I12" s="11">
        <v>1</v>
      </c>
      <c r="J12" s="46">
        <v>99.999999999999986</v>
      </c>
      <c r="K12" s="62">
        <v>32.4</v>
      </c>
      <c r="L12" s="11">
        <v>1.6</v>
      </c>
      <c r="M12" s="10">
        <v>61.7</v>
      </c>
      <c r="N12" s="11">
        <v>1.7</v>
      </c>
      <c r="O12" s="10">
        <v>4.5999999999999996</v>
      </c>
      <c r="P12" s="11">
        <v>0.8</v>
      </c>
      <c r="Q12" s="10">
        <v>1.3</v>
      </c>
      <c r="R12" s="11">
        <v>0.5</v>
      </c>
      <c r="S12" s="46">
        <v>99.999999999999986</v>
      </c>
      <c r="T12" s="29">
        <v>1797</v>
      </c>
      <c r="U12" s="13">
        <v>3928</v>
      </c>
    </row>
    <row r="13" spans="1:30" x14ac:dyDescent="0.3">
      <c r="A13" s="2" t="s">
        <v>11</v>
      </c>
      <c r="B13" s="8"/>
      <c r="C13" s="9"/>
      <c r="D13" s="8"/>
      <c r="E13" s="9"/>
      <c r="F13" s="8"/>
      <c r="G13" s="9"/>
      <c r="H13" s="8"/>
      <c r="I13" s="9"/>
      <c r="J13" s="45"/>
      <c r="K13" s="61"/>
      <c r="L13" s="9"/>
      <c r="M13" s="8"/>
      <c r="N13" s="9"/>
      <c r="O13" s="8"/>
      <c r="P13" s="9"/>
      <c r="Q13" s="8"/>
      <c r="R13" s="9"/>
      <c r="S13" s="45"/>
      <c r="T13" s="28"/>
      <c r="U13" s="12"/>
    </row>
    <row r="14" spans="1:30" x14ac:dyDescent="0.3">
      <c r="A14" s="5" t="s">
        <v>2</v>
      </c>
      <c r="B14" s="10" t="s">
        <v>71</v>
      </c>
      <c r="C14" s="11" t="s">
        <v>71</v>
      </c>
      <c r="D14" s="10" t="s">
        <v>71</v>
      </c>
      <c r="E14" s="11" t="s">
        <v>71</v>
      </c>
      <c r="F14" s="10" t="s">
        <v>71</v>
      </c>
      <c r="G14" s="11" t="s">
        <v>71</v>
      </c>
      <c r="H14" s="10" t="s">
        <v>71</v>
      </c>
      <c r="I14" s="11" t="s">
        <v>71</v>
      </c>
      <c r="J14" s="34" t="s">
        <v>71</v>
      </c>
      <c r="K14" s="62" t="s">
        <v>71</v>
      </c>
      <c r="L14" s="11" t="s">
        <v>71</v>
      </c>
      <c r="M14" s="10" t="s">
        <v>71</v>
      </c>
      <c r="N14" s="11" t="s">
        <v>71</v>
      </c>
      <c r="O14" s="10" t="s">
        <v>71</v>
      </c>
      <c r="P14" s="11" t="s">
        <v>71</v>
      </c>
      <c r="Q14" s="10" t="s">
        <v>71</v>
      </c>
      <c r="R14" s="11" t="s">
        <v>71</v>
      </c>
      <c r="S14" s="34" t="s">
        <v>71</v>
      </c>
      <c r="T14" s="29" t="s">
        <v>71</v>
      </c>
      <c r="U14" s="13" t="s">
        <v>71</v>
      </c>
    </row>
    <row r="15" spans="1:30" x14ac:dyDescent="0.3">
      <c r="A15" s="4" t="s">
        <v>3</v>
      </c>
      <c r="B15" s="8" t="s">
        <v>71</v>
      </c>
      <c r="C15" s="9" t="s">
        <v>71</v>
      </c>
      <c r="D15" s="8" t="s">
        <v>71</v>
      </c>
      <c r="E15" s="9" t="s">
        <v>71</v>
      </c>
      <c r="F15" s="8" t="s">
        <v>71</v>
      </c>
      <c r="G15" s="9" t="s">
        <v>71</v>
      </c>
      <c r="H15" s="8" t="s">
        <v>71</v>
      </c>
      <c r="I15" s="9" t="s">
        <v>71</v>
      </c>
      <c r="J15" s="33" t="s">
        <v>71</v>
      </c>
      <c r="K15" s="61" t="s">
        <v>71</v>
      </c>
      <c r="L15" s="9" t="s">
        <v>71</v>
      </c>
      <c r="M15" s="8" t="s">
        <v>71</v>
      </c>
      <c r="N15" s="9" t="s">
        <v>71</v>
      </c>
      <c r="O15" s="8" t="s">
        <v>71</v>
      </c>
      <c r="P15" s="9" t="s">
        <v>71</v>
      </c>
      <c r="Q15" s="8" t="s">
        <v>71</v>
      </c>
      <c r="R15" s="9" t="s">
        <v>71</v>
      </c>
      <c r="S15" s="33" t="s">
        <v>71</v>
      </c>
      <c r="T15" s="28">
        <v>27</v>
      </c>
      <c r="U15" s="12">
        <v>32</v>
      </c>
    </row>
    <row r="16" spans="1:30" x14ac:dyDescent="0.3">
      <c r="A16" s="5" t="s">
        <v>4</v>
      </c>
      <c r="B16" s="10">
        <v>45.9</v>
      </c>
      <c r="C16" s="11">
        <v>8.6999999999999993</v>
      </c>
      <c r="D16" s="10">
        <v>28.2</v>
      </c>
      <c r="E16" s="11">
        <v>7.5</v>
      </c>
      <c r="F16" s="10">
        <v>9.8000000000000007</v>
      </c>
      <c r="G16" s="11">
        <v>5.0999999999999996</v>
      </c>
      <c r="H16" s="10">
        <v>16.100000000000001</v>
      </c>
      <c r="I16" s="11">
        <v>6.5</v>
      </c>
      <c r="J16" s="46">
        <v>100</v>
      </c>
      <c r="K16" s="62">
        <v>29.4</v>
      </c>
      <c r="L16" s="11">
        <v>8.1</v>
      </c>
      <c r="M16" s="10">
        <v>52.1</v>
      </c>
      <c r="N16" s="11">
        <v>8.6999999999999993</v>
      </c>
      <c r="O16" s="10">
        <v>11.8</v>
      </c>
      <c r="P16" s="11">
        <v>5.9</v>
      </c>
      <c r="Q16" s="10">
        <v>6.6</v>
      </c>
      <c r="R16" s="11">
        <v>4.3</v>
      </c>
      <c r="S16" s="46">
        <v>100</v>
      </c>
      <c r="T16" s="29">
        <v>115</v>
      </c>
      <c r="U16" s="13">
        <v>139</v>
      </c>
    </row>
    <row r="17" spans="1:25" x14ac:dyDescent="0.3">
      <c r="A17" s="4" t="s">
        <v>5</v>
      </c>
      <c r="B17" s="8">
        <v>51.3</v>
      </c>
      <c r="C17" s="9">
        <v>3.6</v>
      </c>
      <c r="D17" s="8">
        <v>29.7</v>
      </c>
      <c r="E17" s="9">
        <v>3.2</v>
      </c>
      <c r="F17" s="8">
        <v>11</v>
      </c>
      <c r="G17" s="9">
        <v>2.2000000000000002</v>
      </c>
      <c r="H17" s="8">
        <v>8</v>
      </c>
      <c r="I17" s="9">
        <v>2.1</v>
      </c>
      <c r="J17" s="45">
        <v>100</v>
      </c>
      <c r="K17" s="61">
        <v>28</v>
      </c>
      <c r="L17" s="9">
        <v>3.3</v>
      </c>
      <c r="M17" s="8">
        <v>62.3</v>
      </c>
      <c r="N17" s="9">
        <v>3.6</v>
      </c>
      <c r="O17" s="8">
        <v>6</v>
      </c>
      <c r="P17" s="9">
        <v>1.7</v>
      </c>
      <c r="Q17" s="8">
        <v>3.7</v>
      </c>
      <c r="R17" s="9">
        <v>1.5</v>
      </c>
      <c r="S17" s="45">
        <v>100</v>
      </c>
      <c r="T17" s="28">
        <v>586</v>
      </c>
      <c r="U17" s="12">
        <v>821</v>
      </c>
    </row>
    <row r="18" spans="1:25" x14ac:dyDescent="0.3">
      <c r="A18" s="5" t="s">
        <v>6</v>
      </c>
      <c r="B18" s="10">
        <v>55.4</v>
      </c>
      <c r="C18" s="11">
        <v>2.7</v>
      </c>
      <c r="D18" s="10">
        <v>26.8</v>
      </c>
      <c r="E18" s="11">
        <v>2.4</v>
      </c>
      <c r="F18" s="10">
        <v>10</v>
      </c>
      <c r="G18" s="11">
        <v>1.7</v>
      </c>
      <c r="H18" s="10">
        <v>7.8</v>
      </c>
      <c r="I18" s="11">
        <v>1.6</v>
      </c>
      <c r="J18" s="46">
        <v>100</v>
      </c>
      <c r="K18" s="62">
        <v>24.2</v>
      </c>
      <c r="L18" s="11">
        <v>2.2999999999999998</v>
      </c>
      <c r="M18" s="10">
        <v>66.7</v>
      </c>
      <c r="N18" s="11">
        <v>2.6</v>
      </c>
      <c r="O18" s="10">
        <v>7.1</v>
      </c>
      <c r="P18" s="11">
        <v>1.4</v>
      </c>
      <c r="Q18" s="10">
        <v>2</v>
      </c>
      <c r="R18" s="11">
        <v>0.8</v>
      </c>
      <c r="S18" s="46">
        <v>100</v>
      </c>
      <c r="T18" s="29">
        <v>941</v>
      </c>
      <c r="U18" s="13">
        <v>1425</v>
      </c>
    </row>
    <row r="19" spans="1:25" x14ac:dyDescent="0.3">
      <c r="A19" s="4" t="s">
        <v>7</v>
      </c>
      <c r="B19" s="8">
        <v>53.8</v>
      </c>
      <c r="C19" s="9">
        <v>2.1</v>
      </c>
      <c r="D19" s="8">
        <v>29.2</v>
      </c>
      <c r="E19" s="9">
        <v>1.9</v>
      </c>
      <c r="F19" s="8">
        <v>8.6999999999999993</v>
      </c>
      <c r="G19" s="9">
        <v>1.2</v>
      </c>
      <c r="H19" s="8">
        <v>8.3000000000000007</v>
      </c>
      <c r="I19" s="9">
        <v>1.3</v>
      </c>
      <c r="J19" s="45">
        <v>100</v>
      </c>
      <c r="K19" s="61">
        <v>25.8</v>
      </c>
      <c r="L19" s="9">
        <v>1.8</v>
      </c>
      <c r="M19" s="8">
        <v>64.099999999999994</v>
      </c>
      <c r="N19" s="9">
        <v>2</v>
      </c>
      <c r="O19" s="8">
        <v>7.7</v>
      </c>
      <c r="P19" s="9">
        <v>1.2</v>
      </c>
      <c r="Q19" s="8">
        <v>2.4</v>
      </c>
      <c r="R19" s="9">
        <v>0.7</v>
      </c>
      <c r="S19" s="45">
        <v>100</v>
      </c>
      <c r="T19" s="28">
        <v>909</v>
      </c>
      <c r="U19" s="12">
        <v>2383</v>
      </c>
    </row>
    <row r="20" spans="1:25" x14ac:dyDescent="0.3">
      <c r="A20" s="5" t="s">
        <v>51</v>
      </c>
      <c r="B20" s="10">
        <v>58.1</v>
      </c>
      <c r="C20" s="11">
        <v>2.5</v>
      </c>
      <c r="D20" s="10">
        <v>27.2</v>
      </c>
      <c r="E20" s="11">
        <v>2.2999999999999998</v>
      </c>
      <c r="F20" s="10">
        <v>8</v>
      </c>
      <c r="G20" s="11">
        <v>1.4</v>
      </c>
      <c r="H20" s="10">
        <v>6.8</v>
      </c>
      <c r="I20" s="11">
        <v>1.3</v>
      </c>
      <c r="J20" s="46">
        <v>100.1</v>
      </c>
      <c r="K20" s="62">
        <v>33.4</v>
      </c>
      <c r="L20" s="11">
        <v>2.4</v>
      </c>
      <c r="M20" s="10">
        <v>58.1</v>
      </c>
      <c r="N20" s="11">
        <v>2.6</v>
      </c>
      <c r="O20" s="10">
        <v>6.8</v>
      </c>
      <c r="P20" s="11">
        <v>1.4</v>
      </c>
      <c r="Q20" s="10">
        <v>1.6</v>
      </c>
      <c r="R20" s="11">
        <v>0.6</v>
      </c>
      <c r="S20" s="46">
        <v>100.1</v>
      </c>
      <c r="T20" s="29">
        <v>509</v>
      </c>
      <c r="U20" s="13">
        <v>1590</v>
      </c>
    </row>
    <row r="21" spans="1:25" x14ac:dyDescent="0.3">
      <c r="A21" s="4" t="s">
        <v>52</v>
      </c>
      <c r="B21" s="8">
        <v>64.3</v>
      </c>
      <c r="C21" s="9">
        <v>3.9</v>
      </c>
      <c r="D21" s="8">
        <v>22.3</v>
      </c>
      <c r="E21" s="9">
        <v>3.5</v>
      </c>
      <c r="F21" s="8">
        <v>6.5</v>
      </c>
      <c r="G21" s="9">
        <v>1.8</v>
      </c>
      <c r="H21" s="8">
        <v>6.9</v>
      </c>
      <c r="I21" s="9">
        <v>1.9</v>
      </c>
      <c r="J21" s="45">
        <v>100</v>
      </c>
      <c r="K21" s="61">
        <v>41.1</v>
      </c>
      <c r="L21" s="9">
        <v>4.3</v>
      </c>
      <c r="M21" s="8">
        <v>51</v>
      </c>
      <c r="N21" s="9">
        <v>4.4000000000000004</v>
      </c>
      <c r="O21" s="8">
        <v>5.4</v>
      </c>
      <c r="P21" s="9">
        <v>1.9</v>
      </c>
      <c r="Q21" s="8">
        <v>2</v>
      </c>
      <c r="R21" s="9">
        <v>1</v>
      </c>
      <c r="S21" s="45">
        <v>100</v>
      </c>
      <c r="T21" s="28">
        <v>238</v>
      </c>
      <c r="U21" s="12">
        <v>650</v>
      </c>
    </row>
    <row r="22" spans="1:25" x14ac:dyDescent="0.3">
      <c r="A22" s="3" t="s">
        <v>12</v>
      </c>
      <c r="B22" s="10"/>
      <c r="C22" s="11"/>
      <c r="D22" s="10"/>
      <c r="E22" s="11"/>
      <c r="F22" s="10"/>
      <c r="G22" s="11"/>
      <c r="H22" s="10"/>
      <c r="I22" s="11"/>
      <c r="J22" s="46"/>
      <c r="K22" s="62"/>
      <c r="L22" s="11"/>
      <c r="M22" s="10"/>
      <c r="N22" s="11"/>
      <c r="O22" s="10"/>
      <c r="P22" s="11"/>
      <c r="Q22" s="10"/>
      <c r="R22" s="11"/>
      <c r="S22" s="46"/>
      <c r="T22" s="29"/>
      <c r="U22" s="13"/>
    </row>
    <row r="23" spans="1:25" x14ac:dyDescent="0.3">
      <c r="A23" s="4" t="s">
        <v>0</v>
      </c>
      <c r="B23" s="8" t="s">
        <v>71</v>
      </c>
      <c r="C23" s="9" t="s">
        <v>71</v>
      </c>
      <c r="D23" s="8" t="s">
        <v>71</v>
      </c>
      <c r="E23" s="9" t="s">
        <v>71</v>
      </c>
      <c r="F23" s="8" t="s">
        <v>71</v>
      </c>
      <c r="G23" s="9" t="s">
        <v>71</v>
      </c>
      <c r="H23" s="8" t="s">
        <v>71</v>
      </c>
      <c r="I23" s="9" t="s">
        <v>71</v>
      </c>
      <c r="J23" s="33" t="s">
        <v>71</v>
      </c>
      <c r="K23" s="61" t="s">
        <v>71</v>
      </c>
      <c r="L23" s="9" t="s">
        <v>71</v>
      </c>
      <c r="M23" s="8" t="s">
        <v>71</v>
      </c>
      <c r="N23" s="9" t="s">
        <v>71</v>
      </c>
      <c r="O23" s="8" t="s">
        <v>71</v>
      </c>
      <c r="P23" s="9" t="s">
        <v>71</v>
      </c>
      <c r="Q23" s="8" t="s">
        <v>71</v>
      </c>
      <c r="R23" s="9" t="s">
        <v>71</v>
      </c>
      <c r="S23" s="33" t="s">
        <v>71</v>
      </c>
      <c r="T23" s="28" t="s">
        <v>71</v>
      </c>
      <c r="U23" s="12" t="s">
        <v>71</v>
      </c>
    </row>
    <row r="24" spans="1:25" x14ac:dyDescent="0.3">
      <c r="A24" s="5" t="s">
        <v>1</v>
      </c>
      <c r="B24" s="10" t="s">
        <v>71</v>
      </c>
      <c r="C24" s="11" t="s">
        <v>71</v>
      </c>
      <c r="D24" s="10" t="s">
        <v>71</v>
      </c>
      <c r="E24" s="11" t="s">
        <v>71</v>
      </c>
      <c r="F24" s="10" t="s">
        <v>71</v>
      </c>
      <c r="G24" s="11" t="s">
        <v>71</v>
      </c>
      <c r="H24" s="10" t="s">
        <v>71</v>
      </c>
      <c r="I24" s="11" t="s">
        <v>71</v>
      </c>
      <c r="J24" s="34" t="s">
        <v>71</v>
      </c>
      <c r="K24" s="62" t="s">
        <v>71</v>
      </c>
      <c r="L24" s="11" t="s">
        <v>71</v>
      </c>
      <c r="M24" s="10" t="s">
        <v>71</v>
      </c>
      <c r="N24" s="11" t="s">
        <v>71</v>
      </c>
      <c r="O24" s="10" t="s">
        <v>71</v>
      </c>
      <c r="P24" s="11" t="s">
        <v>71</v>
      </c>
      <c r="Q24" s="10" t="s">
        <v>71</v>
      </c>
      <c r="R24" s="11" t="s">
        <v>71</v>
      </c>
      <c r="S24" s="34" t="s">
        <v>71</v>
      </c>
      <c r="T24" s="29" t="s">
        <v>71</v>
      </c>
      <c r="U24" s="13" t="s">
        <v>71</v>
      </c>
    </row>
    <row r="25" spans="1:25" x14ac:dyDescent="0.3">
      <c r="A25" s="2" t="s">
        <v>13</v>
      </c>
      <c r="B25" s="8"/>
      <c r="C25" s="9"/>
      <c r="D25" s="8"/>
      <c r="E25" s="9"/>
      <c r="F25" s="8"/>
      <c r="G25" s="9"/>
      <c r="H25" s="8"/>
      <c r="I25" s="9"/>
      <c r="J25" s="45"/>
      <c r="K25" s="61"/>
      <c r="L25" s="9"/>
      <c r="M25" s="8"/>
      <c r="N25" s="9"/>
      <c r="O25" s="8"/>
      <c r="P25" s="9"/>
      <c r="Q25" s="8"/>
      <c r="R25" s="9"/>
      <c r="S25" s="45"/>
      <c r="T25" s="28"/>
      <c r="U25" s="12"/>
    </row>
    <row r="26" spans="1:25" x14ac:dyDescent="0.3">
      <c r="A26" s="5" t="s">
        <v>0</v>
      </c>
      <c r="B26" s="10" t="s">
        <v>71</v>
      </c>
      <c r="C26" s="11" t="s">
        <v>71</v>
      </c>
      <c r="D26" s="10" t="s">
        <v>71</v>
      </c>
      <c r="E26" s="11" t="s">
        <v>71</v>
      </c>
      <c r="F26" s="10" t="s">
        <v>71</v>
      </c>
      <c r="G26" s="11" t="s">
        <v>71</v>
      </c>
      <c r="H26" s="10" t="s">
        <v>71</v>
      </c>
      <c r="I26" s="11" t="s">
        <v>71</v>
      </c>
      <c r="J26" s="34" t="s">
        <v>71</v>
      </c>
      <c r="K26" s="62" t="s">
        <v>71</v>
      </c>
      <c r="L26" s="11" t="s">
        <v>71</v>
      </c>
      <c r="M26" s="10" t="s">
        <v>71</v>
      </c>
      <c r="N26" s="11" t="s">
        <v>71</v>
      </c>
      <c r="O26" s="10" t="s">
        <v>71</v>
      </c>
      <c r="P26" s="11" t="s">
        <v>71</v>
      </c>
      <c r="Q26" s="10" t="s">
        <v>71</v>
      </c>
      <c r="R26" s="11" t="s">
        <v>71</v>
      </c>
      <c r="S26" s="34" t="s">
        <v>71</v>
      </c>
      <c r="T26" s="29" t="s">
        <v>71</v>
      </c>
      <c r="U26" s="13" t="s">
        <v>71</v>
      </c>
    </row>
    <row r="27" spans="1:25" x14ac:dyDescent="0.3">
      <c r="A27" s="4" t="s">
        <v>1</v>
      </c>
      <c r="B27" s="8" t="s">
        <v>71</v>
      </c>
      <c r="C27" s="9" t="s">
        <v>71</v>
      </c>
      <c r="D27" s="8" t="s">
        <v>71</v>
      </c>
      <c r="E27" s="9" t="s">
        <v>71</v>
      </c>
      <c r="F27" s="8" t="s">
        <v>71</v>
      </c>
      <c r="G27" s="9" t="s">
        <v>71</v>
      </c>
      <c r="H27" s="8" t="s">
        <v>71</v>
      </c>
      <c r="I27" s="9" t="s">
        <v>71</v>
      </c>
      <c r="J27" s="33" t="s">
        <v>71</v>
      </c>
      <c r="K27" s="61" t="s">
        <v>71</v>
      </c>
      <c r="L27" s="9" t="s">
        <v>71</v>
      </c>
      <c r="M27" s="8" t="s">
        <v>71</v>
      </c>
      <c r="N27" s="9" t="s">
        <v>71</v>
      </c>
      <c r="O27" s="8" t="s">
        <v>71</v>
      </c>
      <c r="P27" s="9" t="s">
        <v>71</v>
      </c>
      <c r="Q27" s="8" t="s">
        <v>71</v>
      </c>
      <c r="R27" s="9" t="s">
        <v>71</v>
      </c>
      <c r="S27" s="33" t="s">
        <v>71</v>
      </c>
      <c r="T27" s="28" t="s">
        <v>71</v>
      </c>
      <c r="U27" s="12" t="s">
        <v>71</v>
      </c>
    </row>
    <row r="28" spans="1:25" x14ac:dyDescent="0.3">
      <c r="A28" s="3" t="s">
        <v>14</v>
      </c>
      <c r="B28" s="10"/>
      <c r="C28" s="11"/>
      <c r="D28" s="10"/>
      <c r="E28" s="11"/>
      <c r="F28" s="10"/>
      <c r="G28" s="11"/>
      <c r="H28" s="10"/>
      <c r="I28" s="11"/>
      <c r="J28" s="34"/>
      <c r="K28" s="62"/>
      <c r="L28" s="11"/>
      <c r="M28" s="10"/>
      <c r="N28" s="11"/>
      <c r="O28" s="10"/>
      <c r="P28" s="11"/>
      <c r="Q28" s="10"/>
      <c r="R28" s="11"/>
      <c r="S28" s="34"/>
      <c r="T28" s="29"/>
      <c r="U28" s="13"/>
    </row>
    <row r="29" spans="1:25" x14ac:dyDescent="0.3">
      <c r="A29" s="4" t="s">
        <v>0</v>
      </c>
      <c r="B29" s="8" t="s">
        <v>71</v>
      </c>
      <c r="C29" s="9" t="s">
        <v>71</v>
      </c>
      <c r="D29" s="8" t="s">
        <v>71</v>
      </c>
      <c r="E29" s="9" t="s">
        <v>71</v>
      </c>
      <c r="F29" s="8" t="s">
        <v>71</v>
      </c>
      <c r="G29" s="9" t="s">
        <v>71</v>
      </c>
      <c r="H29" s="8" t="s">
        <v>71</v>
      </c>
      <c r="I29" s="9" t="s">
        <v>71</v>
      </c>
      <c r="J29" s="33" t="s">
        <v>71</v>
      </c>
      <c r="K29" s="61" t="s">
        <v>71</v>
      </c>
      <c r="L29" s="9" t="s">
        <v>71</v>
      </c>
      <c r="M29" s="8" t="s">
        <v>71</v>
      </c>
      <c r="N29" s="9" t="s">
        <v>71</v>
      </c>
      <c r="O29" s="8" t="s">
        <v>71</v>
      </c>
      <c r="P29" s="9" t="s">
        <v>71</v>
      </c>
      <c r="Q29" s="8" t="s">
        <v>71</v>
      </c>
      <c r="R29" s="9" t="s">
        <v>71</v>
      </c>
      <c r="S29" s="33" t="s">
        <v>71</v>
      </c>
      <c r="T29" s="28" t="s">
        <v>71</v>
      </c>
      <c r="U29" s="12" t="s">
        <v>71</v>
      </c>
    </row>
    <row r="30" spans="1:25" x14ac:dyDescent="0.3">
      <c r="A30" s="5" t="s">
        <v>1</v>
      </c>
      <c r="B30" s="10" t="s">
        <v>71</v>
      </c>
      <c r="C30" s="11" t="s">
        <v>71</v>
      </c>
      <c r="D30" s="10" t="s">
        <v>71</v>
      </c>
      <c r="E30" s="11" t="s">
        <v>71</v>
      </c>
      <c r="F30" s="10" t="s">
        <v>71</v>
      </c>
      <c r="G30" s="11" t="s">
        <v>71</v>
      </c>
      <c r="H30" s="10" t="s">
        <v>71</v>
      </c>
      <c r="I30" s="11" t="s">
        <v>71</v>
      </c>
      <c r="J30" s="34" t="s">
        <v>71</v>
      </c>
      <c r="K30" s="62" t="s">
        <v>71</v>
      </c>
      <c r="L30" s="11" t="s">
        <v>71</v>
      </c>
      <c r="M30" s="10" t="s">
        <v>71</v>
      </c>
      <c r="N30" s="11" t="s">
        <v>71</v>
      </c>
      <c r="O30" s="10" t="s">
        <v>71</v>
      </c>
      <c r="P30" s="11" t="s">
        <v>71</v>
      </c>
      <c r="Q30" s="10" t="s">
        <v>71</v>
      </c>
      <c r="R30" s="11" t="s">
        <v>71</v>
      </c>
      <c r="S30" s="34" t="s">
        <v>71</v>
      </c>
      <c r="T30" s="29" t="s">
        <v>71</v>
      </c>
      <c r="U30" s="13" t="s">
        <v>71</v>
      </c>
    </row>
    <row r="31" spans="1:25" x14ac:dyDescent="0.3">
      <c r="A31" s="2" t="s">
        <v>15</v>
      </c>
      <c r="B31" s="8"/>
      <c r="C31" s="9"/>
      <c r="D31" s="8"/>
      <c r="E31" s="9"/>
      <c r="F31" s="8"/>
      <c r="G31" s="9"/>
      <c r="H31" s="8"/>
      <c r="I31" s="9"/>
      <c r="J31" s="33"/>
      <c r="K31" s="61"/>
      <c r="L31" s="9"/>
      <c r="M31" s="8"/>
      <c r="N31" s="9"/>
      <c r="O31" s="8"/>
      <c r="P31" s="9"/>
      <c r="Q31" s="8"/>
      <c r="R31" s="9"/>
      <c r="S31" s="33"/>
      <c r="T31" s="28"/>
      <c r="U31" s="12"/>
    </row>
    <row r="32" spans="1:25" x14ac:dyDescent="0.3">
      <c r="A32" s="5" t="s">
        <v>0</v>
      </c>
      <c r="B32" s="10">
        <v>46.4</v>
      </c>
      <c r="C32" s="11">
        <v>5.5</v>
      </c>
      <c r="D32" s="10">
        <v>33.200000000000003</v>
      </c>
      <c r="E32" s="11">
        <v>5.2</v>
      </c>
      <c r="F32" s="10">
        <v>11.5</v>
      </c>
      <c r="G32" s="11">
        <v>3.4</v>
      </c>
      <c r="H32" s="10">
        <v>8.9</v>
      </c>
      <c r="I32" s="11">
        <v>3</v>
      </c>
      <c r="J32" s="46">
        <v>100</v>
      </c>
      <c r="K32" s="62">
        <v>19.5</v>
      </c>
      <c r="L32" s="11">
        <v>4.5999999999999996</v>
      </c>
      <c r="M32" s="10">
        <v>65.400000000000006</v>
      </c>
      <c r="N32" s="11">
        <v>5.3</v>
      </c>
      <c r="O32" s="10">
        <v>9.1</v>
      </c>
      <c r="P32" s="11">
        <v>3.2</v>
      </c>
      <c r="Q32" s="10">
        <v>5.9</v>
      </c>
      <c r="R32" s="11">
        <v>2.5</v>
      </c>
      <c r="S32" s="46">
        <v>100</v>
      </c>
      <c r="T32" s="29">
        <v>269</v>
      </c>
      <c r="U32" s="13">
        <v>350</v>
      </c>
      <c r="W32" s="54"/>
      <c r="X32" s="54"/>
      <c r="Y32" s="54"/>
    </row>
    <row r="33" spans="1:25" x14ac:dyDescent="0.3">
      <c r="A33" s="4" t="s">
        <v>1</v>
      </c>
      <c r="B33" s="8">
        <v>55.5</v>
      </c>
      <c r="C33" s="9">
        <v>4.7</v>
      </c>
      <c r="D33" s="8">
        <v>26.7</v>
      </c>
      <c r="E33" s="9">
        <v>4.0999999999999996</v>
      </c>
      <c r="F33" s="8">
        <v>10.6</v>
      </c>
      <c r="G33" s="9">
        <v>2.9</v>
      </c>
      <c r="H33" s="8">
        <v>7.3</v>
      </c>
      <c r="I33" s="9">
        <v>3</v>
      </c>
      <c r="J33" s="45">
        <v>100.1</v>
      </c>
      <c r="K33" s="61">
        <v>35.1</v>
      </c>
      <c r="L33" s="9">
        <v>4.5999999999999996</v>
      </c>
      <c r="M33" s="8">
        <v>59.7</v>
      </c>
      <c r="N33" s="9">
        <v>4.8</v>
      </c>
      <c r="O33" s="8">
        <v>3.5</v>
      </c>
      <c r="P33" s="9">
        <v>1.8</v>
      </c>
      <c r="Q33" s="8">
        <v>1.8</v>
      </c>
      <c r="R33" s="9">
        <v>1.9</v>
      </c>
      <c r="S33" s="45">
        <v>100.1</v>
      </c>
      <c r="T33" s="28">
        <v>318</v>
      </c>
      <c r="U33" s="12">
        <v>471</v>
      </c>
      <c r="W33" s="54"/>
      <c r="X33" s="54"/>
      <c r="Y33" s="54"/>
    </row>
    <row r="34" spans="1:25" x14ac:dyDescent="0.3">
      <c r="A34" s="3" t="s">
        <v>16</v>
      </c>
      <c r="B34" s="10"/>
      <c r="C34" s="11"/>
      <c r="D34" s="10"/>
      <c r="E34" s="11"/>
      <c r="F34" s="10"/>
      <c r="G34" s="11"/>
      <c r="H34" s="10"/>
      <c r="I34" s="11"/>
      <c r="J34" s="46"/>
      <c r="K34" s="62"/>
      <c r="L34" s="11"/>
      <c r="M34" s="10"/>
      <c r="N34" s="11"/>
      <c r="O34" s="10"/>
      <c r="P34" s="11"/>
      <c r="Q34" s="10"/>
      <c r="R34" s="11"/>
      <c r="S34" s="46"/>
      <c r="T34" s="29"/>
      <c r="U34" s="13"/>
    </row>
    <row r="35" spans="1:25" x14ac:dyDescent="0.3">
      <c r="A35" s="4" t="s">
        <v>0</v>
      </c>
      <c r="B35" s="8">
        <v>51.9</v>
      </c>
      <c r="C35" s="9">
        <v>4.0999999999999996</v>
      </c>
      <c r="D35" s="8">
        <v>27</v>
      </c>
      <c r="E35" s="9">
        <v>3.7</v>
      </c>
      <c r="F35" s="8">
        <v>10.7</v>
      </c>
      <c r="G35" s="9">
        <v>2.6</v>
      </c>
      <c r="H35" s="8">
        <v>10.5</v>
      </c>
      <c r="I35" s="9">
        <v>2.7</v>
      </c>
      <c r="J35" s="45">
        <v>100.10000000000001</v>
      </c>
      <c r="K35" s="61">
        <v>19.5</v>
      </c>
      <c r="L35" s="9">
        <v>3.2</v>
      </c>
      <c r="M35" s="8">
        <v>66.400000000000006</v>
      </c>
      <c r="N35" s="9">
        <v>3.9</v>
      </c>
      <c r="O35" s="8">
        <v>10.7</v>
      </c>
      <c r="P35" s="9">
        <v>2.6</v>
      </c>
      <c r="Q35" s="8">
        <v>3.3</v>
      </c>
      <c r="R35" s="9">
        <v>1.5</v>
      </c>
      <c r="S35" s="45">
        <v>100.10000000000001</v>
      </c>
      <c r="T35" s="28">
        <v>452</v>
      </c>
      <c r="U35" s="12">
        <v>638</v>
      </c>
      <c r="W35" s="54"/>
      <c r="X35" s="54"/>
      <c r="Y35" s="54"/>
    </row>
    <row r="36" spans="1:25" x14ac:dyDescent="0.3">
      <c r="A36" s="5" t="s">
        <v>1</v>
      </c>
      <c r="B36" s="10">
        <v>58.7</v>
      </c>
      <c r="C36" s="11">
        <v>3.6</v>
      </c>
      <c r="D36" s="10">
        <v>26.6</v>
      </c>
      <c r="E36" s="11">
        <v>3.2</v>
      </c>
      <c r="F36" s="10">
        <v>9.4</v>
      </c>
      <c r="G36" s="11">
        <v>2.1</v>
      </c>
      <c r="H36" s="10">
        <v>5.3</v>
      </c>
      <c r="I36" s="11">
        <v>1.9</v>
      </c>
      <c r="J36" s="46">
        <v>100.00000000000001</v>
      </c>
      <c r="K36" s="62">
        <v>28.5</v>
      </c>
      <c r="L36" s="11">
        <v>3.3</v>
      </c>
      <c r="M36" s="10">
        <v>67</v>
      </c>
      <c r="N36" s="11">
        <v>3.5</v>
      </c>
      <c r="O36" s="10">
        <v>3.7</v>
      </c>
      <c r="P36" s="11">
        <v>1.4</v>
      </c>
      <c r="Q36" s="10">
        <v>0.8</v>
      </c>
      <c r="R36" s="11">
        <v>0.7</v>
      </c>
      <c r="S36" s="46">
        <v>100.00000000000001</v>
      </c>
      <c r="T36" s="29">
        <v>489</v>
      </c>
      <c r="U36" s="13">
        <v>787</v>
      </c>
      <c r="W36" s="54"/>
      <c r="X36" s="54"/>
      <c r="Y36" s="54"/>
    </row>
    <row r="37" spans="1:25" x14ac:dyDescent="0.3">
      <c r="A37" s="2" t="s">
        <v>17</v>
      </c>
      <c r="B37" s="8"/>
      <c r="C37" s="9"/>
      <c r="D37" s="8"/>
      <c r="E37" s="9"/>
      <c r="F37" s="8"/>
      <c r="G37" s="9"/>
      <c r="H37" s="8"/>
      <c r="I37" s="9"/>
      <c r="J37" s="45"/>
      <c r="K37" s="61"/>
      <c r="L37" s="9"/>
      <c r="M37" s="8"/>
      <c r="N37" s="9"/>
      <c r="O37" s="8"/>
      <c r="P37" s="9"/>
      <c r="Q37" s="8"/>
      <c r="R37" s="9"/>
      <c r="S37" s="45"/>
      <c r="T37" s="28"/>
      <c r="U37" s="12"/>
    </row>
    <row r="38" spans="1:25" x14ac:dyDescent="0.3">
      <c r="A38" s="5" t="s">
        <v>0</v>
      </c>
      <c r="B38" s="10">
        <v>52.4</v>
      </c>
      <c r="C38" s="11">
        <v>3</v>
      </c>
      <c r="D38" s="10">
        <v>28.3</v>
      </c>
      <c r="E38" s="11">
        <v>2.7</v>
      </c>
      <c r="F38" s="10">
        <v>7.7</v>
      </c>
      <c r="G38" s="11">
        <v>1.6</v>
      </c>
      <c r="H38" s="10">
        <v>11.5</v>
      </c>
      <c r="I38" s="11">
        <v>2.2000000000000002</v>
      </c>
      <c r="J38" s="46">
        <v>99.9</v>
      </c>
      <c r="K38" s="62">
        <v>23.2</v>
      </c>
      <c r="L38" s="11">
        <v>2.6</v>
      </c>
      <c r="M38" s="10">
        <v>63.1</v>
      </c>
      <c r="N38" s="11">
        <v>3</v>
      </c>
      <c r="O38" s="10">
        <v>9.9</v>
      </c>
      <c r="P38" s="11">
        <v>1.9</v>
      </c>
      <c r="Q38" s="10">
        <v>3.8</v>
      </c>
      <c r="R38" s="11">
        <v>1.3</v>
      </c>
      <c r="S38" s="46">
        <v>99.9</v>
      </c>
      <c r="T38" s="29">
        <v>435</v>
      </c>
      <c r="U38" s="13">
        <v>1114</v>
      </c>
      <c r="W38" s="54"/>
      <c r="X38" s="54"/>
      <c r="Y38" s="54"/>
    </row>
    <row r="39" spans="1:25" x14ac:dyDescent="0.3">
      <c r="A39" s="4" t="s">
        <v>1</v>
      </c>
      <c r="B39" s="8">
        <v>55</v>
      </c>
      <c r="C39" s="9">
        <v>2.8</v>
      </c>
      <c r="D39" s="8">
        <v>30</v>
      </c>
      <c r="E39" s="9">
        <v>2.6</v>
      </c>
      <c r="F39" s="8">
        <v>9.6</v>
      </c>
      <c r="G39" s="9">
        <v>1.8</v>
      </c>
      <c r="H39" s="8">
        <v>5.4</v>
      </c>
      <c r="I39" s="9">
        <v>1.3</v>
      </c>
      <c r="J39" s="45">
        <v>100</v>
      </c>
      <c r="K39" s="61">
        <v>28.2</v>
      </c>
      <c r="L39" s="9">
        <v>2.6</v>
      </c>
      <c r="M39" s="8">
        <v>65.099999999999994</v>
      </c>
      <c r="N39" s="9">
        <v>2.7</v>
      </c>
      <c r="O39" s="8">
        <v>5.7</v>
      </c>
      <c r="P39" s="9">
        <v>1.4</v>
      </c>
      <c r="Q39" s="8">
        <v>1</v>
      </c>
      <c r="R39" s="9">
        <v>0.6</v>
      </c>
      <c r="S39" s="45">
        <v>100</v>
      </c>
      <c r="T39" s="28">
        <v>474</v>
      </c>
      <c r="U39" s="12">
        <v>1269</v>
      </c>
      <c r="W39" s="54"/>
      <c r="X39" s="54"/>
      <c r="Y39" s="54"/>
    </row>
    <row r="40" spans="1:25" x14ac:dyDescent="0.3">
      <c r="A40" s="3" t="s">
        <v>55</v>
      </c>
      <c r="B40" s="10"/>
      <c r="C40" s="11"/>
      <c r="D40" s="10"/>
      <c r="E40" s="11"/>
      <c r="F40" s="10"/>
      <c r="G40" s="11"/>
      <c r="H40" s="10"/>
      <c r="I40" s="11"/>
      <c r="J40" s="46"/>
      <c r="K40" s="62"/>
      <c r="L40" s="11"/>
      <c r="M40" s="10"/>
      <c r="N40" s="11"/>
      <c r="O40" s="10"/>
      <c r="P40" s="11"/>
      <c r="Q40" s="10"/>
      <c r="R40" s="11"/>
      <c r="S40" s="46"/>
      <c r="T40" s="29"/>
      <c r="U40" s="13"/>
    </row>
    <row r="41" spans="1:25" x14ac:dyDescent="0.3">
      <c r="A41" s="4" t="s">
        <v>0</v>
      </c>
      <c r="B41" s="8">
        <v>55</v>
      </c>
      <c r="C41" s="9">
        <v>3.8</v>
      </c>
      <c r="D41" s="8">
        <v>27.2</v>
      </c>
      <c r="E41" s="9">
        <v>3.5</v>
      </c>
      <c r="F41" s="8">
        <v>7.9</v>
      </c>
      <c r="G41" s="9">
        <v>2.1</v>
      </c>
      <c r="H41" s="8">
        <v>9.9</v>
      </c>
      <c r="I41" s="9">
        <v>2.2999999999999998</v>
      </c>
      <c r="J41" s="45">
        <v>100.00000000000001</v>
      </c>
      <c r="K41" s="61">
        <v>25.6</v>
      </c>
      <c r="L41" s="9">
        <v>3.5</v>
      </c>
      <c r="M41" s="8">
        <v>62</v>
      </c>
      <c r="N41" s="9">
        <v>3.9</v>
      </c>
      <c r="O41" s="8">
        <v>8.8000000000000007</v>
      </c>
      <c r="P41" s="9">
        <v>2.4</v>
      </c>
      <c r="Q41" s="8">
        <v>3.3</v>
      </c>
      <c r="R41" s="9">
        <v>1.4</v>
      </c>
      <c r="S41" s="45">
        <v>100.00000000000001</v>
      </c>
      <c r="T41" s="28">
        <v>219</v>
      </c>
      <c r="U41" s="12">
        <v>683</v>
      </c>
      <c r="W41" s="54"/>
      <c r="X41" s="54"/>
      <c r="Y41" s="54"/>
    </row>
    <row r="42" spans="1:25" x14ac:dyDescent="0.3">
      <c r="A42" s="5" t="s">
        <v>1</v>
      </c>
      <c r="B42" s="10">
        <v>60.3</v>
      </c>
      <c r="C42" s="11">
        <v>3.4</v>
      </c>
      <c r="D42" s="10">
        <v>27.3</v>
      </c>
      <c r="E42" s="11">
        <v>3</v>
      </c>
      <c r="F42" s="10">
        <v>8</v>
      </c>
      <c r="G42" s="11">
        <v>1.9</v>
      </c>
      <c r="H42" s="10">
        <v>4.4000000000000004</v>
      </c>
      <c r="I42" s="11">
        <v>1.5</v>
      </c>
      <c r="J42" s="46">
        <v>100</v>
      </c>
      <c r="K42" s="62">
        <v>39.1</v>
      </c>
      <c r="L42" s="11">
        <v>3.4</v>
      </c>
      <c r="M42" s="10">
        <v>55.2</v>
      </c>
      <c r="N42" s="11">
        <v>3.5</v>
      </c>
      <c r="O42" s="10">
        <v>5.3</v>
      </c>
      <c r="P42" s="11">
        <v>1.8</v>
      </c>
      <c r="Q42" s="10">
        <v>0.3</v>
      </c>
      <c r="R42" s="11">
        <v>0.4</v>
      </c>
      <c r="S42" s="46">
        <v>100</v>
      </c>
      <c r="T42" s="29">
        <v>290</v>
      </c>
      <c r="U42" s="13">
        <v>907</v>
      </c>
      <c r="W42" s="54"/>
      <c r="X42" s="54"/>
      <c r="Y42" s="54"/>
    </row>
    <row r="43" spans="1:25" x14ac:dyDescent="0.3">
      <c r="A43" s="2" t="s">
        <v>56</v>
      </c>
      <c r="B43" s="8"/>
      <c r="C43" s="9"/>
      <c r="D43" s="8"/>
      <c r="E43" s="9"/>
      <c r="F43" s="8"/>
      <c r="G43" s="9"/>
      <c r="H43" s="8"/>
      <c r="I43" s="9"/>
      <c r="J43" s="45"/>
      <c r="K43" s="61"/>
      <c r="L43" s="9"/>
      <c r="M43" s="8"/>
      <c r="N43" s="9"/>
      <c r="O43" s="8"/>
      <c r="P43" s="9"/>
      <c r="Q43" s="8"/>
      <c r="R43" s="9"/>
      <c r="S43" s="45"/>
      <c r="T43" s="28"/>
      <c r="U43" s="12"/>
    </row>
    <row r="44" spans="1:25" x14ac:dyDescent="0.3">
      <c r="A44" s="5" t="s">
        <v>0</v>
      </c>
      <c r="B44" s="10">
        <v>60.8</v>
      </c>
      <c r="C44" s="11">
        <v>6.3</v>
      </c>
      <c r="D44" s="10">
        <v>23.6</v>
      </c>
      <c r="E44" s="11">
        <v>5.3</v>
      </c>
      <c r="F44" s="10">
        <v>7.4</v>
      </c>
      <c r="G44" s="11">
        <v>3.3</v>
      </c>
      <c r="H44" s="10">
        <v>8.1999999999999993</v>
      </c>
      <c r="I44" s="11">
        <v>3.5</v>
      </c>
      <c r="J44" s="46">
        <v>100.00000000000001</v>
      </c>
      <c r="K44" s="62">
        <v>33.6</v>
      </c>
      <c r="L44" s="11">
        <v>7</v>
      </c>
      <c r="M44" s="10">
        <v>52.4</v>
      </c>
      <c r="N44" s="11">
        <v>7.2</v>
      </c>
      <c r="O44" s="10">
        <v>9.5</v>
      </c>
      <c r="P44" s="11">
        <v>4.3</v>
      </c>
      <c r="Q44" s="10">
        <v>3.7</v>
      </c>
      <c r="R44" s="11">
        <v>2.4</v>
      </c>
      <c r="S44" s="46">
        <v>100.00000000000001</v>
      </c>
      <c r="T44" s="29">
        <v>80</v>
      </c>
      <c r="U44" s="13">
        <v>243</v>
      </c>
      <c r="W44" s="54"/>
      <c r="X44" s="54"/>
      <c r="Y44" s="54"/>
    </row>
    <row r="45" spans="1:25" x14ac:dyDescent="0.3">
      <c r="A45" s="4" t="s">
        <v>1</v>
      </c>
      <c r="B45" s="8">
        <v>66</v>
      </c>
      <c r="C45" s="9">
        <v>5</v>
      </c>
      <c r="D45" s="8">
        <v>21.7</v>
      </c>
      <c r="E45" s="9">
        <v>4.5</v>
      </c>
      <c r="F45" s="8">
        <v>6.1</v>
      </c>
      <c r="G45" s="9">
        <v>2.2000000000000002</v>
      </c>
      <c r="H45" s="8">
        <v>6.2</v>
      </c>
      <c r="I45" s="9">
        <v>2.2999999999999998</v>
      </c>
      <c r="J45" s="45">
        <v>100</v>
      </c>
      <c r="K45" s="61">
        <v>45.1</v>
      </c>
      <c r="L45" s="9">
        <v>5.5</v>
      </c>
      <c r="M45" s="8">
        <v>50.3</v>
      </c>
      <c r="N45" s="9">
        <v>5.5</v>
      </c>
      <c r="O45" s="8">
        <v>3.2</v>
      </c>
      <c r="P45" s="9">
        <v>1.9</v>
      </c>
      <c r="Q45" s="8">
        <v>1.1000000000000001</v>
      </c>
      <c r="R45" s="9">
        <v>1</v>
      </c>
      <c r="S45" s="45">
        <v>100</v>
      </c>
      <c r="T45" s="28">
        <v>158</v>
      </c>
      <c r="U45" s="12">
        <v>407</v>
      </c>
      <c r="W45" s="54"/>
      <c r="X45" s="54"/>
      <c r="Y45" s="54"/>
    </row>
    <row r="46" spans="1:25" x14ac:dyDescent="0.3">
      <c r="A46" s="3" t="s">
        <v>22</v>
      </c>
      <c r="B46" s="10"/>
      <c r="C46" s="11"/>
      <c r="D46" s="10"/>
      <c r="E46" s="11"/>
      <c r="F46" s="10"/>
      <c r="G46" s="11"/>
      <c r="H46" s="10"/>
      <c r="I46" s="11"/>
      <c r="J46" s="46"/>
      <c r="K46" s="62"/>
      <c r="L46" s="11"/>
      <c r="M46" s="10"/>
      <c r="N46" s="11"/>
      <c r="O46" s="10"/>
      <c r="P46" s="11"/>
      <c r="Q46" s="10"/>
      <c r="R46" s="11"/>
      <c r="S46" s="46"/>
      <c r="T46" s="29"/>
      <c r="U46" s="13"/>
    </row>
    <row r="47" spans="1:25" x14ac:dyDescent="0.3">
      <c r="A47" s="2" t="s">
        <v>57</v>
      </c>
      <c r="B47" s="8"/>
      <c r="C47" s="9"/>
      <c r="D47" s="8"/>
      <c r="E47" s="9"/>
      <c r="F47" s="8"/>
      <c r="G47" s="9"/>
      <c r="H47" s="8"/>
      <c r="I47" s="9"/>
      <c r="J47" s="45"/>
      <c r="K47" s="61"/>
      <c r="L47" s="9"/>
      <c r="M47" s="8"/>
      <c r="N47" s="9"/>
      <c r="O47" s="8"/>
      <c r="P47" s="9"/>
      <c r="Q47" s="8"/>
      <c r="R47" s="9"/>
      <c r="S47" s="45"/>
      <c r="T47" s="28"/>
      <c r="U47" s="12"/>
    </row>
    <row r="48" spans="1:25" x14ac:dyDescent="0.3">
      <c r="A48" s="5" t="s">
        <v>18</v>
      </c>
      <c r="B48" s="10">
        <v>55.5</v>
      </c>
      <c r="C48" s="11">
        <v>2.4</v>
      </c>
      <c r="D48" s="10">
        <v>25.4</v>
      </c>
      <c r="E48" s="11">
        <v>2.1</v>
      </c>
      <c r="F48" s="10">
        <v>9</v>
      </c>
      <c r="G48" s="11">
        <v>1.4</v>
      </c>
      <c r="H48" s="10">
        <v>10.1</v>
      </c>
      <c r="I48" s="11">
        <v>1.6</v>
      </c>
      <c r="J48" s="46">
        <v>100</v>
      </c>
      <c r="K48" s="62">
        <v>30.8</v>
      </c>
      <c r="L48" s="11">
        <v>2.2000000000000002</v>
      </c>
      <c r="M48" s="10">
        <v>56.6</v>
      </c>
      <c r="N48" s="11">
        <v>2.5</v>
      </c>
      <c r="O48" s="10">
        <v>8.9</v>
      </c>
      <c r="P48" s="11">
        <v>1.5</v>
      </c>
      <c r="Q48" s="10">
        <v>3.5</v>
      </c>
      <c r="R48" s="11">
        <v>1.1000000000000001</v>
      </c>
      <c r="S48" s="46">
        <v>100</v>
      </c>
      <c r="T48" s="29">
        <v>928</v>
      </c>
      <c r="U48" s="13">
        <v>2061</v>
      </c>
    </row>
    <row r="49" spans="1:21" x14ac:dyDescent="0.3">
      <c r="A49" s="4" t="s">
        <v>0</v>
      </c>
      <c r="B49" s="8">
        <v>48.4</v>
      </c>
      <c r="C49" s="9">
        <v>4.5999999999999996</v>
      </c>
      <c r="D49" s="8">
        <v>26.6</v>
      </c>
      <c r="E49" s="9">
        <v>3.9</v>
      </c>
      <c r="F49" s="8">
        <v>9.4</v>
      </c>
      <c r="G49" s="9">
        <v>2.8</v>
      </c>
      <c r="H49" s="8">
        <v>15.6</v>
      </c>
      <c r="I49" s="9">
        <v>3.4</v>
      </c>
      <c r="J49" s="45">
        <v>100</v>
      </c>
      <c r="K49" s="61">
        <v>22.1</v>
      </c>
      <c r="L49" s="9">
        <v>3.9</v>
      </c>
      <c r="M49" s="8">
        <v>58.5</v>
      </c>
      <c r="N49" s="9">
        <v>4.5999999999999996</v>
      </c>
      <c r="O49" s="8">
        <v>13.5</v>
      </c>
      <c r="P49" s="9">
        <v>3</v>
      </c>
      <c r="Q49" s="8">
        <v>5.5</v>
      </c>
      <c r="R49" s="9">
        <v>2.2000000000000002</v>
      </c>
      <c r="S49" s="45">
        <v>100</v>
      </c>
      <c r="T49" s="28">
        <v>318</v>
      </c>
      <c r="U49" s="12">
        <v>609</v>
      </c>
    </row>
    <row r="50" spans="1:21" x14ac:dyDescent="0.3">
      <c r="A50" s="5" t="s">
        <v>1</v>
      </c>
      <c r="B50" s="10">
        <v>59.2</v>
      </c>
      <c r="C50" s="11">
        <v>2.8</v>
      </c>
      <c r="D50" s="10">
        <v>24.7</v>
      </c>
      <c r="E50" s="11">
        <v>2.4</v>
      </c>
      <c r="F50" s="10">
        <v>8.6999999999999993</v>
      </c>
      <c r="G50" s="11">
        <v>1.6</v>
      </c>
      <c r="H50" s="10">
        <v>7.3</v>
      </c>
      <c r="I50" s="11">
        <v>1.8</v>
      </c>
      <c r="J50" s="46">
        <v>99.9</v>
      </c>
      <c r="K50" s="62">
        <v>35.299999999999997</v>
      </c>
      <c r="L50" s="11">
        <v>2.7</v>
      </c>
      <c r="M50" s="10">
        <v>55.6</v>
      </c>
      <c r="N50" s="11">
        <v>2.9</v>
      </c>
      <c r="O50" s="10">
        <v>6.4</v>
      </c>
      <c r="P50" s="11">
        <v>1.6</v>
      </c>
      <c r="Q50" s="10">
        <v>2.5</v>
      </c>
      <c r="R50" s="11">
        <v>1.3</v>
      </c>
      <c r="S50" s="46">
        <v>99.9</v>
      </c>
      <c r="T50" s="29">
        <v>610</v>
      </c>
      <c r="U50" s="13">
        <v>1452</v>
      </c>
    </row>
    <row r="51" spans="1:21" x14ac:dyDescent="0.3">
      <c r="A51" s="2" t="s">
        <v>23</v>
      </c>
      <c r="B51" s="8"/>
      <c r="C51" s="9"/>
      <c r="D51" s="8"/>
      <c r="E51" s="9"/>
      <c r="F51" s="8"/>
      <c r="G51" s="9"/>
      <c r="H51" s="8"/>
      <c r="I51" s="9"/>
      <c r="J51" s="33"/>
      <c r="K51" s="61"/>
      <c r="L51" s="9"/>
      <c r="M51" s="8"/>
      <c r="N51" s="9"/>
      <c r="O51" s="8"/>
      <c r="P51" s="9"/>
      <c r="Q51" s="8"/>
      <c r="R51" s="9"/>
      <c r="S51" s="33"/>
      <c r="T51" s="28"/>
      <c r="U51" s="12"/>
    </row>
    <row r="52" spans="1:21" x14ac:dyDescent="0.3">
      <c r="A52" s="5" t="s">
        <v>18</v>
      </c>
      <c r="B52" s="10" t="s">
        <v>71</v>
      </c>
      <c r="C52" s="11" t="s">
        <v>71</v>
      </c>
      <c r="D52" s="10" t="s">
        <v>71</v>
      </c>
      <c r="E52" s="11" t="s">
        <v>71</v>
      </c>
      <c r="F52" s="10" t="s">
        <v>71</v>
      </c>
      <c r="G52" s="11" t="s">
        <v>71</v>
      </c>
      <c r="H52" s="10" t="s">
        <v>71</v>
      </c>
      <c r="I52" s="11" t="s">
        <v>71</v>
      </c>
      <c r="J52" s="34" t="s">
        <v>71</v>
      </c>
      <c r="K52" s="62" t="s">
        <v>71</v>
      </c>
      <c r="L52" s="11" t="s">
        <v>71</v>
      </c>
      <c r="M52" s="10" t="s">
        <v>71</v>
      </c>
      <c r="N52" s="11" t="s">
        <v>71</v>
      </c>
      <c r="O52" s="10" t="s">
        <v>71</v>
      </c>
      <c r="P52" s="11" t="s">
        <v>71</v>
      </c>
      <c r="Q52" s="10" t="s">
        <v>71</v>
      </c>
      <c r="R52" s="11" t="s">
        <v>71</v>
      </c>
      <c r="S52" s="34" t="s">
        <v>71</v>
      </c>
      <c r="T52" s="29" t="s">
        <v>71</v>
      </c>
      <c r="U52" s="13" t="s">
        <v>71</v>
      </c>
    </row>
    <row r="53" spans="1:21" x14ac:dyDescent="0.3">
      <c r="A53" s="4" t="s">
        <v>0</v>
      </c>
      <c r="B53" s="8" t="s">
        <v>71</v>
      </c>
      <c r="C53" s="9" t="s">
        <v>71</v>
      </c>
      <c r="D53" s="8" t="s">
        <v>71</v>
      </c>
      <c r="E53" s="9" t="s">
        <v>71</v>
      </c>
      <c r="F53" s="8" t="s">
        <v>71</v>
      </c>
      <c r="G53" s="9" t="s">
        <v>71</v>
      </c>
      <c r="H53" s="8" t="s">
        <v>71</v>
      </c>
      <c r="I53" s="9" t="s">
        <v>71</v>
      </c>
      <c r="J53" s="33" t="s">
        <v>71</v>
      </c>
      <c r="K53" s="61" t="s">
        <v>71</v>
      </c>
      <c r="L53" s="9" t="s">
        <v>71</v>
      </c>
      <c r="M53" s="8" t="s">
        <v>71</v>
      </c>
      <c r="N53" s="9" t="s">
        <v>71</v>
      </c>
      <c r="O53" s="8" t="s">
        <v>71</v>
      </c>
      <c r="P53" s="9" t="s">
        <v>71</v>
      </c>
      <c r="Q53" s="8" t="s">
        <v>71</v>
      </c>
      <c r="R53" s="9" t="s">
        <v>71</v>
      </c>
      <c r="S53" s="33" t="s">
        <v>71</v>
      </c>
      <c r="T53" s="28" t="s">
        <v>71</v>
      </c>
      <c r="U53" s="12" t="s">
        <v>71</v>
      </c>
    </row>
    <row r="54" spans="1:21" x14ac:dyDescent="0.3">
      <c r="A54" s="5" t="s">
        <v>1</v>
      </c>
      <c r="B54" s="10" t="s">
        <v>71</v>
      </c>
      <c r="C54" s="11" t="s">
        <v>71</v>
      </c>
      <c r="D54" s="10" t="s">
        <v>71</v>
      </c>
      <c r="E54" s="11" t="s">
        <v>71</v>
      </c>
      <c r="F54" s="10" t="s">
        <v>71</v>
      </c>
      <c r="G54" s="11" t="s">
        <v>71</v>
      </c>
      <c r="H54" s="10" t="s">
        <v>71</v>
      </c>
      <c r="I54" s="11" t="s">
        <v>71</v>
      </c>
      <c r="J54" s="34" t="s">
        <v>71</v>
      </c>
      <c r="K54" s="62" t="s">
        <v>71</v>
      </c>
      <c r="L54" s="11" t="s">
        <v>71</v>
      </c>
      <c r="M54" s="10" t="s">
        <v>71</v>
      </c>
      <c r="N54" s="11" t="s">
        <v>71</v>
      </c>
      <c r="O54" s="10" t="s">
        <v>71</v>
      </c>
      <c r="P54" s="11" t="s">
        <v>71</v>
      </c>
      <c r="Q54" s="10" t="s">
        <v>71</v>
      </c>
      <c r="R54" s="11" t="s">
        <v>71</v>
      </c>
      <c r="S54" s="34" t="s">
        <v>71</v>
      </c>
      <c r="T54" s="29" t="s">
        <v>71</v>
      </c>
      <c r="U54" s="13" t="s">
        <v>71</v>
      </c>
    </row>
    <row r="55" spans="1:21" x14ac:dyDescent="0.3">
      <c r="A55" s="2" t="s">
        <v>24</v>
      </c>
      <c r="B55" s="8"/>
      <c r="C55" s="9"/>
      <c r="D55" s="8"/>
      <c r="E55" s="9"/>
      <c r="F55" s="8"/>
      <c r="G55" s="9"/>
      <c r="H55" s="8"/>
      <c r="I55" s="9"/>
      <c r="J55" s="33"/>
      <c r="K55" s="61"/>
      <c r="L55" s="9"/>
      <c r="M55" s="8"/>
      <c r="N55" s="9"/>
      <c r="O55" s="8"/>
      <c r="P55" s="9"/>
      <c r="Q55" s="8"/>
      <c r="R55" s="9"/>
      <c r="S55" s="33"/>
      <c r="T55" s="28"/>
      <c r="U55" s="12"/>
    </row>
    <row r="56" spans="1:21" ht="15" customHeight="1" x14ac:dyDescent="0.3">
      <c r="A56" s="5" t="s">
        <v>18</v>
      </c>
      <c r="B56" s="10">
        <v>52.2</v>
      </c>
      <c r="C56" s="11">
        <v>9.3000000000000007</v>
      </c>
      <c r="D56" s="10">
        <v>26.1</v>
      </c>
      <c r="E56" s="11">
        <v>7.9</v>
      </c>
      <c r="F56" s="10">
        <v>11.1</v>
      </c>
      <c r="G56" s="11">
        <v>5.6</v>
      </c>
      <c r="H56" s="10">
        <v>10.6</v>
      </c>
      <c r="I56" s="11">
        <v>6.3</v>
      </c>
      <c r="J56" s="46">
        <v>100</v>
      </c>
      <c r="K56" s="62">
        <v>25.7</v>
      </c>
      <c r="L56" s="11">
        <v>8</v>
      </c>
      <c r="M56" s="10">
        <v>58.5</v>
      </c>
      <c r="N56" s="11">
        <v>9.3000000000000007</v>
      </c>
      <c r="O56" s="10">
        <v>9.4</v>
      </c>
      <c r="P56" s="11">
        <v>5.2</v>
      </c>
      <c r="Q56" s="10">
        <v>6.3</v>
      </c>
      <c r="R56" s="11">
        <v>5.7</v>
      </c>
      <c r="S56" s="46">
        <v>100</v>
      </c>
      <c r="T56" s="29">
        <v>108</v>
      </c>
      <c r="U56" s="13">
        <v>126</v>
      </c>
    </row>
    <row r="57" spans="1:21" x14ac:dyDescent="0.3">
      <c r="A57" s="4" t="s">
        <v>0</v>
      </c>
      <c r="B57" s="8" t="s">
        <v>71</v>
      </c>
      <c r="C57" s="9" t="s">
        <v>71</v>
      </c>
      <c r="D57" s="8" t="s">
        <v>71</v>
      </c>
      <c r="E57" s="9" t="s">
        <v>71</v>
      </c>
      <c r="F57" s="8" t="s">
        <v>71</v>
      </c>
      <c r="G57" s="9" t="s">
        <v>71</v>
      </c>
      <c r="H57" s="8" t="s">
        <v>71</v>
      </c>
      <c r="I57" s="9" t="s">
        <v>71</v>
      </c>
      <c r="J57" s="33" t="s">
        <v>71</v>
      </c>
      <c r="K57" s="61" t="s">
        <v>71</v>
      </c>
      <c r="L57" s="9" t="s">
        <v>71</v>
      </c>
      <c r="M57" s="8" t="s">
        <v>71</v>
      </c>
      <c r="N57" s="9" t="s">
        <v>71</v>
      </c>
      <c r="O57" s="8" t="s">
        <v>71</v>
      </c>
      <c r="P57" s="9" t="s">
        <v>71</v>
      </c>
      <c r="Q57" s="8" t="s">
        <v>71</v>
      </c>
      <c r="R57" s="9" t="s">
        <v>71</v>
      </c>
      <c r="S57" s="33" t="s">
        <v>71</v>
      </c>
      <c r="T57" s="28" t="s">
        <v>71</v>
      </c>
      <c r="U57" s="12" t="s">
        <v>71</v>
      </c>
    </row>
    <row r="58" spans="1:21" x14ac:dyDescent="0.3">
      <c r="A58" s="5" t="s">
        <v>1</v>
      </c>
      <c r="B58" s="10" t="s">
        <v>71</v>
      </c>
      <c r="C58" s="11" t="s">
        <v>71</v>
      </c>
      <c r="D58" s="10" t="s">
        <v>71</v>
      </c>
      <c r="E58" s="11" t="s">
        <v>71</v>
      </c>
      <c r="F58" s="10" t="s">
        <v>71</v>
      </c>
      <c r="G58" s="11" t="s">
        <v>71</v>
      </c>
      <c r="H58" s="10" t="s">
        <v>71</v>
      </c>
      <c r="I58" s="11" t="s">
        <v>71</v>
      </c>
      <c r="J58" s="34" t="s">
        <v>71</v>
      </c>
      <c r="K58" s="62" t="s">
        <v>71</v>
      </c>
      <c r="L58" s="11" t="s">
        <v>71</v>
      </c>
      <c r="M58" s="10" t="s">
        <v>71</v>
      </c>
      <c r="N58" s="11" t="s">
        <v>71</v>
      </c>
      <c r="O58" s="10" t="s">
        <v>71</v>
      </c>
      <c r="P58" s="11" t="s">
        <v>71</v>
      </c>
      <c r="Q58" s="10" t="s">
        <v>71</v>
      </c>
      <c r="R58" s="11" t="s">
        <v>71</v>
      </c>
      <c r="S58" s="34" t="s">
        <v>71</v>
      </c>
      <c r="T58" s="29" t="s">
        <v>71</v>
      </c>
      <c r="U58" s="13" t="s">
        <v>71</v>
      </c>
    </row>
    <row r="59" spans="1:21" ht="15" customHeight="1" x14ac:dyDescent="0.3">
      <c r="A59" s="2" t="s">
        <v>125</v>
      </c>
      <c r="B59" s="8"/>
      <c r="C59" s="9"/>
      <c r="D59" s="8"/>
      <c r="E59" s="9"/>
      <c r="F59" s="8"/>
      <c r="G59" s="9"/>
      <c r="H59" s="8"/>
      <c r="I59" s="9"/>
      <c r="J59" s="33"/>
      <c r="K59" s="61"/>
      <c r="L59" s="9"/>
      <c r="M59" s="8"/>
      <c r="N59" s="9"/>
      <c r="O59" s="8"/>
      <c r="P59" s="9"/>
      <c r="Q59" s="8"/>
      <c r="R59" s="9"/>
      <c r="S59" s="33"/>
      <c r="T59" s="28"/>
      <c r="U59" s="12"/>
    </row>
    <row r="60" spans="1:21" x14ac:dyDescent="0.3">
      <c r="A60" s="5" t="s">
        <v>18</v>
      </c>
      <c r="B60" s="10">
        <v>56.4</v>
      </c>
      <c r="C60" s="11">
        <v>2.4</v>
      </c>
      <c r="D60" s="10">
        <v>25.3</v>
      </c>
      <c r="E60" s="11">
        <v>2.1</v>
      </c>
      <c r="F60" s="10">
        <v>8.8000000000000007</v>
      </c>
      <c r="G60" s="11">
        <v>1.5</v>
      </c>
      <c r="H60" s="10">
        <v>9.5</v>
      </c>
      <c r="I60" s="11">
        <v>1.6</v>
      </c>
      <c r="J60" s="46">
        <v>100</v>
      </c>
      <c r="K60" s="62">
        <v>31.4</v>
      </c>
      <c r="L60" s="11">
        <v>2.2999999999999998</v>
      </c>
      <c r="M60" s="10">
        <v>56.6</v>
      </c>
      <c r="N60" s="11">
        <v>2.5</v>
      </c>
      <c r="O60" s="10">
        <v>8.9</v>
      </c>
      <c r="P60" s="11">
        <v>1.5</v>
      </c>
      <c r="Q60" s="10">
        <v>2.9</v>
      </c>
      <c r="R60" s="11">
        <v>0.9</v>
      </c>
      <c r="S60" s="46">
        <v>100</v>
      </c>
      <c r="T60" s="29">
        <v>811</v>
      </c>
      <c r="U60" s="13">
        <v>1926</v>
      </c>
    </row>
    <row r="61" spans="1:21" x14ac:dyDescent="0.3">
      <c r="A61" s="4" t="s">
        <v>0</v>
      </c>
      <c r="B61" s="8">
        <v>47.8</v>
      </c>
      <c r="C61" s="9">
        <v>4.8</v>
      </c>
      <c r="D61" s="8">
        <v>26</v>
      </c>
      <c r="E61" s="9">
        <v>4.0999999999999996</v>
      </c>
      <c r="F61" s="8">
        <v>9.3000000000000007</v>
      </c>
      <c r="G61" s="9">
        <v>3.1</v>
      </c>
      <c r="H61" s="8">
        <v>16.899999999999999</v>
      </c>
      <c r="I61" s="9">
        <v>3.8</v>
      </c>
      <c r="J61" s="45">
        <v>100</v>
      </c>
      <c r="K61" s="61">
        <v>20.5</v>
      </c>
      <c r="L61" s="9">
        <v>4</v>
      </c>
      <c r="M61" s="8">
        <v>58.2</v>
      </c>
      <c r="N61" s="9">
        <v>4.9000000000000004</v>
      </c>
      <c r="O61" s="8">
        <v>14.5</v>
      </c>
      <c r="P61" s="9">
        <v>3.4</v>
      </c>
      <c r="Q61" s="8">
        <v>6.4</v>
      </c>
      <c r="R61" s="9">
        <v>2.6</v>
      </c>
      <c r="S61" s="45">
        <v>100</v>
      </c>
      <c r="T61" s="28">
        <v>247</v>
      </c>
      <c r="U61" s="12">
        <v>528</v>
      </c>
    </row>
    <row r="62" spans="1:21" ht="15" customHeight="1" x14ac:dyDescent="0.3">
      <c r="A62" s="5" t="s">
        <v>1</v>
      </c>
      <c r="B62" s="10">
        <v>60.1</v>
      </c>
      <c r="C62" s="11">
        <v>2.8</v>
      </c>
      <c r="D62" s="10">
        <v>25</v>
      </c>
      <c r="E62" s="11">
        <v>2.5</v>
      </c>
      <c r="F62" s="10">
        <v>8.6</v>
      </c>
      <c r="G62" s="11">
        <v>1.6</v>
      </c>
      <c r="H62" s="10">
        <v>6.3</v>
      </c>
      <c r="I62" s="11">
        <v>1.5</v>
      </c>
      <c r="J62" s="46">
        <v>99.999999999999986</v>
      </c>
      <c r="K62" s="62">
        <v>36.1</v>
      </c>
      <c r="L62" s="11">
        <v>2.7</v>
      </c>
      <c r="M62" s="10">
        <v>55.9</v>
      </c>
      <c r="N62" s="11">
        <v>2.9</v>
      </c>
      <c r="O62" s="10">
        <v>6.5</v>
      </c>
      <c r="P62" s="11">
        <v>1.6</v>
      </c>
      <c r="Q62" s="10">
        <v>1.4</v>
      </c>
      <c r="R62" s="11">
        <v>0.7</v>
      </c>
      <c r="S62" s="46">
        <v>99.999999999999986</v>
      </c>
      <c r="T62" s="29">
        <v>565</v>
      </c>
      <c r="U62" s="13">
        <v>1398</v>
      </c>
    </row>
    <row r="63" spans="1:21" x14ac:dyDescent="0.3">
      <c r="A63" s="2" t="s">
        <v>48</v>
      </c>
      <c r="B63" s="8"/>
      <c r="C63" s="9"/>
      <c r="D63" s="8"/>
      <c r="E63" s="9"/>
      <c r="F63" s="8"/>
      <c r="G63" s="9"/>
      <c r="H63" s="8"/>
      <c r="I63" s="9"/>
      <c r="J63" s="45"/>
      <c r="K63" s="61"/>
      <c r="L63" s="9"/>
      <c r="M63" s="8"/>
      <c r="N63" s="9"/>
      <c r="O63" s="8"/>
      <c r="P63" s="9"/>
      <c r="Q63" s="8"/>
      <c r="R63" s="9"/>
      <c r="S63" s="45"/>
      <c r="T63" s="28"/>
      <c r="U63" s="12"/>
    </row>
    <row r="64" spans="1:21" x14ac:dyDescent="0.3">
      <c r="A64" s="5" t="s">
        <v>18</v>
      </c>
      <c r="B64" s="10" t="s">
        <v>71</v>
      </c>
      <c r="C64" s="11" t="s">
        <v>71</v>
      </c>
      <c r="D64" s="10" t="s">
        <v>71</v>
      </c>
      <c r="E64" s="11" t="s">
        <v>71</v>
      </c>
      <c r="F64" s="10" t="s">
        <v>71</v>
      </c>
      <c r="G64" s="11" t="s">
        <v>71</v>
      </c>
      <c r="H64" s="10" t="s">
        <v>71</v>
      </c>
      <c r="I64" s="11" t="s">
        <v>71</v>
      </c>
      <c r="J64" s="46" t="s">
        <v>71</v>
      </c>
      <c r="K64" s="62" t="s">
        <v>71</v>
      </c>
      <c r="L64" s="11" t="s">
        <v>71</v>
      </c>
      <c r="M64" s="10" t="s">
        <v>71</v>
      </c>
      <c r="N64" s="11" t="s">
        <v>71</v>
      </c>
      <c r="O64" s="10" t="s">
        <v>71</v>
      </c>
      <c r="P64" s="11" t="s">
        <v>71</v>
      </c>
      <c r="Q64" s="10" t="s">
        <v>71</v>
      </c>
      <c r="R64" s="11" t="s">
        <v>71</v>
      </c>
      <c r="S64" s="46" t="s">
        <v>71</v>
      </c>
      <c r="T64" s="29" t="s">
        <v>71</v>
      </c>
      <c r="U64" s="13" t="s">
        <v>71</v>
      </c>
    </row>
    <row r="65" spans="1:22" x14ac:dyDescent="0.3">
      <c r="A65" s="4" t="s">
        <v>0</v>
      </c>
      <c r="B65" s="8" t="s">
        <v>71</v>
      </c>
      <c r="C65" s="9" t="s">
        <v>71</v>
      </c>
      <c r="D65" s="8" t="s">
        <v>71</v>
      </c>
      <c r="E65" s="9" t="s">
        <v>71</v>
      </c>
      <c r="F65" s="8" t="s">
        <v>71</v>
      </c>
      <c r="G65" s="9" t="s">
        <v>71</v>
      </c>
      <c r="H65" s="8" t="s">
        <v>71</v>
      </c>
      <c r="I65" s="9" t="s">
        <v>71</v>
      </c>
      <c r="J65" s="33" t="s">
        <v>71</v>
      </c>
      <c r="K65" s="61" t="s">
        <v>71</v>
      </c>
      <c r="L65" s="9" t="s">
        <v>71</v>
      </c>
      <c r="M65" s="8" t="s">
        <v>71</v>
      </c>
      <c r="N65" s="9" t="s">
        <v>71</v>
      </c>
      <c r="O65" s="8" t="s">
        <v>71</v>
      </c>
      <c r="P65" s="9" t="s">
        <v>71</v>
      </c>
      <c r="Q65" s="8" t="s">
        <v>71</v>
      </c>
      <c r="R65" s="9" t="s">
        <v>71</v>
      </c>
      <c r="S65" s="45" t="s">
        <v>71</v>
      </c>
      <c r="T65" s="28" t="s">
        <v>71</v>
      </c>
      <c r="U65" s="12" t="s">
        <v>71</v>
      </c>
    </row>
    <row r="66" spans="1:22" x14ac:dyDescent="0.3">
      <c r="A66" s="5" t="s">
        <v>1</v>
      </c>
      <c r="B66" s="10" t="s">
        <v>71</v>
      </c>
      <c r="C66" s="11" t="s">
        <v>71</v>
      </c>
      <c r="D66" s="10" t="s">
        <v>71</v>
      </c>
      <c r="E66" s="11" t="s">
        <v>71</v>
      </c>
      <c r="F66" s="10" t="s">
        <v>71</v>
      </c>
      <c r="G66" s="11" t="s">
        <v>71</v>
      </c>
      <c r="H66" s="10" t="s">
        <v>71</v>
      </c>
      <c r="I66" s="11" t="s">
        <v>71</v>
      </c>
      <c r="J66" s="34" t="s">
        <v>71</v>
      </c>
      <c r="K66" s="62" t="s">
        <v>71</v>
      </c>
      <c r="L66" s="11" t="s">
        <v>71</v>
      </c>
      <c r="M66" s="10" t="s">
        <v>71</v>
      </c>
      <c r="N66" s="11" t="s">
        <v>71</v>
      </c>
      <c r="O66" s="10" t="s">
        <v>71</v>
      </c>
      <c r="P66" s="11" t="s">
        <v>71</v>
      </c>
      <c r="Q66" s="10" t="s">
        <v>71</v>
      </c>
      <c r="R66" s="11" t="s">
        <v>71</v>
      </c>
      <c r="S66" s="46" t="s">
        <v>71</v>
      </c>
      <c r="T66" s="29" t="s">
        <v>71</v>
      </c>
      <c r="U66" s="13" t="s">
        <v>71</v>
      </c>
    </row>
    <row r="67" spans="1:22" x14ac:dyDescent="0.3">
      <c r="A67" s="2" t="s">
        <v>19</v>
      </c>
      <c r="B67" s="8"/>
      <c r="C67" s="9"/>
      <c r="D67" s="8"/>
      <c r="E67" s="9"/>
      <c r="F67" s="8"/>
      <c r="G67" s="9"/>
      <c r="H67" s="8"/>
      <c r="I67" s="9"/>
      <c r="J67" s="33"/>
      <c r="K67" s="61"/>
      <c r="L67" s="9"/>
      <c r="M67" s="8"/>
      <c r="N67" s="9"/>
      <c r="O67" s="8"/>
      <c r="P67" s="9"/>
      <c r="Q67" s="8"/>
      <c r="R67" s="9"/>
      <c r="S67" s="33"/>
      <c r="T67" s="28"/>
      <c r="U67" s="12"/>
    </row>
    <row r="68" spans="1:22" x14ac:dyDescent="0.3">
      <c r="A68" s="5" t="s">
        <v>18</v>
      </c>
      <c r="B68" s="10">
        <v>47.3</v>
      </c>
      <c r="C68" s="11">
        <v>7.8</v>
      </c>
      <c r="D68" s="10">
        <v>29.9</v>
      </c>
      <c r="E68" s="11">
        <v>7.1</v>
      </c>
      <c r="F68" s="10">
        <v>11.2</v>
      </c>
      <c r="G68" s="11">
        <v>4.7</v>
      </c>
      <c r="H68" s="10">
        <v>11.5</v>
      </c>
      <c r="I68" s="11">
        <v>5.0999999999999996</v>
      </c>
      <c r="J68" s="46">
        <v>100</v>
      </c>
      <c r="K68" s="62">
        <v>30</v>
      </c>
      <c r="L68" s="11">
        <v>7.2</v>
      </c>
      <c r="M68" s="10">
        <v>54.8</v>
      </c>
      <c r="N68" s="11">
        <v>7.8</v>
      </c>
      <c r="O68" s="10">
        <v>11.3</v>
      </c>
      <c r="P68" s="11">
        <v>5.3</v>
      </c>
      <c r="Q68" s="10">
        <v>3.6</v>
      </c>
      <c r="R68" s="11">
        <v>2.8</v>
      </c>
      <c r="S68" s="46">
        <v>100</v>
      </c>
      <c r="T68" s="29">
        <v>139</v>
      </c>
      <c r="U68" s="13">
        <v>190</v>
      </c>
      <c r="V68" s="54"/>
    </row>
    <row r="69" spans="1:22" x14ac:dyDescent="0.3">
      <c r="A69" s="4" t="s">
        <v>0</v>
      </c>
      <c r="B69" s="8">
        <v>48.9</v>
      </c>
      <c r="C69" s="9">
        <v>9.6</v>
      </c>
      <c r="D69" s="8">
        <v>32</v>
      </c>
      <c r="E69" s="9">
        <v>8.9</v>
      </c>
      <c r="F69" s="8">
        <v>8.8000000000000007</v>
      </c>
      <c r="G69" s="9">
        <v>5.2</v>
      </c>
      <c r="H69" s="8">
        <v>10.199999999999999</v>
      </c>
      <c r="I69" s="9">
        <v>5.6</v>
      </c>
      <c r="J69" s="45">
        <v>100</v>
      </c>
      <c r="K69" s="61">
        <v>27.6</v>
      </c>
      <c r="L69" s="9">
        <v>8.6999999999999993</v>
      </c>
      <c r="M69" s="8">
        <v>56.4</v>
      </c>
      <c r="N69" s="9">
        <v>9.5</v>
      </c>
      <c r="O69" s="8">
        <v>11.6</v>
      </c>
      <c r="P69" s="9">
        <v>6.5</v>
      </c>
      <c r="Q69" s="8">
        <v>4.0999999999999996</v>
      </c>
      <c r="R69" s="9">
        <v>3.5</v>
      </c>
      <c r="S69" s="33">
        <v>100</v>
      </c>
      <c r="T69" s="28">
        <v>98</v>
      </c>
      <c r="U69" s="12">
        <v>134</v>
      </c>
    </row>
    <row r="70" spans="1:22" x14ac:dyDescent="0.3">
      <c r="A70" s="5" t="s">
        <v>1</v>
      </c>
      <c r="B70" s="10">
        <v>48.9</v>
      </c>
      <c r="C70" s="11">
        <v>8.8000000000000007</v>
      </c>
      <c r="D70" s="10">
        <v>28</v>
      </c>
      <c r="E70" s="11">
        <v>7.9</v>
      </c>
      <c r="F70" s="10">
        <v>10.199999999999999</v>
      </c>
      <c r="G70" s="11">
        <v>4.8</v>
      </c>
      <c r="H70" s="10">
        <v>12.9</v>
      </c>
      <c r="I70" s="11">
        <v>5.9</v>
      </c>
      <c r="J70" s="46">
        <v>99.999999999999986</v>
      </c>
      <c r="K70" s="62">
        <v>35.6</v>
      </c>
      <c r="L70" s="11">
        <v>8.4</v>
      </c>
      <c r="M70" s="10">
        <v>53.9</v>
      </c>
      <c r="N70" s="11">
        <v>8.6</v>
      </c>
      <c r="O70" s="10">
        <v>8.1</v>
      </c>
      <c r="P70" s="11">
        <v>4.9000000000000004</v>
      </c>
      <c r="Q70" s="10">
        <v>2.1</v>
      </c>
      <c r="R70" s="11">
        <v>2.2000000000000002</v>
      </c>
      <c r="S70" s="34">
        <v>100</v>
      </c>
      <c r="T70" s="29">
        <v>111</v>
      </c>
      <c r="U70" s="13">
        <v>155</v>
      </c>
    </row>
    <row r="71" spans="1:22" ht="15" customHeight="1" x14ac:dyDescent="0.3">
      <c r="A71" s="2" t="s">
        <v>58</v>
      </c>
      <c r="B71" s="8"/>
      <c r="C71" s="9"/>
      <c r="D71" s="8"/>
      <c r="E71" s="9"/>
      <c r="F71" s="8"/>
      <c r="G71" s="9"/>
      <c r="H71" s="8"/>
      <c r="I71" s="9"/>
      <c r="J71" s="33"/>
      <c r="K71" s="61"/>
      <c r="L71" s="9"/>
      <c r="M71" s="8"/>
      <c r="N71" s="9"/>
      <c r="O71" s="8"/>
      <c r="P71" s="9"/>
      <c r="Q71" s="8"/>
      <c r="R71" s="9"/>
      <c r="S71" s="33"/>
      <c r="T71" s="28"/>
      <c r="U71" s="12"/>
    </row>
    <row r="72" spans="1:22" ht="15" customHeight="1" x14ac:dyDescent="0.3">
      <c r="A72" s="5" t="s">
        <v>18</v>
      </c>
      <c r="B72" s="10">
        <v>58.2</v>
      </c>
      <c r="C72" s="11">
        <v>1.7</v>
      </c>
      <c r="D72" s="10">
        <v>27.7</v>
      </c>
      <c r="E72" s="11">
        <v>1.5</v>
      </c>
      <c r="F72" s="10">
        <v>8.3000000000000007</v>
      </c>
      <c r="G72" s="11">
        <v>0.9</v>
      </c>
      <c r="H72" s="10">
        <v>5.8</v>
      </c>
      <c r="I72" s="11">
        <v>0.9</v>
      </c>
      <c r="J72" s="46">
        <v>100</v>
      </c>
      <c r="K72" s="62">
        <v>27.1</v>
      </c>
      <c r="L72" s="11">
        <v>1.5</v>
      </c>
      <c r="M72" s="10">
        <v>66.2</v>
      </c>
      <c r="N72" s="11">
        <v>1.6</v>
      </c>
      <c r="O72" s="10">
        <v>5.4</v>
      </c>
      <c r="P72" s="11">
        <v>0.8</v>
      </c>
      <c r="Q72" s="10">
        <v>1.3</v>
      </c>
      <c r="R72" s="11">
        <v>0.4</v>
      </c>
      <c r="S72" s="46">
        <v>100</v>
      </c>
      <c r="T72" s="29">
        <v>1741</v>
      </c>
      <c r="U72" s="13">
        <v>4011</v>
      </c>
    </row>
    <row r="73" spans="1:22" x14ac:dyDescent="0.3">
      <c r="A73" s="4" t="s">
        <v>0</v>
      </c>
      <c r="B73" s="8">
        <v>57.2</v>
      </c>
      <c r="C73" s="9">
        <v>2.4</v>
      </c>
      <c r="D73" s="8">
        <v>27.6</v>
      </c>
      <c r="E73" s="9">
        <v>2.1</v>
      </c>
      <c r="F73" s="8">
        <v>8.1999999999999993</v>
      </c>
      <c r="G73" s="9">
        <v>1.3</v>
      </c>
      <c r="H73" s="8">
        <v>7</v>
      </c>
      <c r="I73" s="9">
        <v>1.3</v>
      </c>
      <c r="J73" s="45">
        <v>100.00000000000001</v>
      </c>
      <c r="K73" s="61">
        <v>23.9</v>
      </c>
      <c r="L73" s="9">
        <v>2</v>
      </c>
      <c r="M73" s="8">
        <v>66.2</v>
      </c>
      <c r="N73" s="9">
        <v>2.2999999999999998</v>
      </c>
      <c r="O73" s="8">
        <v>7.4</v>
      </c>
      <c r="P73" s="9">
        <v>1.4</v>
      </c>
      <c r="Q73" s="8">
        <v>2.2999999999999998</v>
      </c>
      <c r="R73" s="9">
        <v>0.7</v>
      </c>
      <c r="S73" s="45">
        <v>100.00000000000001</v>
      </c>
      <c r="T73" s="28">
        <v>876</v>
      </c>
      <c r="U73" s="12">
        <v>2021</v>
      </c>
    </row>
    <row r="74" spans="1:22" ht="15" customHeight="1" x14ac:dyDescent="0.3">
      <c r="A74" s="5" t="s">
        <v>1</v>
      </c>
      <c r="B74" s="10">
        <v>59.2</v>
      </c>
      <c r="C74" s="11">
        <v>2.4</v>
      </c>
      <c r="D74" s="10">
        <v>27.8</v>
      </c>
      <c r="E74" s="11">
        <v>2.1</v>
      </c>
      <c r="F74" s="10">
        <v>8.5</v>
      </c>
      <c r="G74" s="11">
        <v>1.4</v>
      </c>
      <c r="H74" s="10">
        <v>4.5</v>
      </c>
      <c r="I74" s="11">
        <v>1.1000000000000001</v>
      </c>
      <c r="J74" s="46">
        <v>100</v>
      </c>
      <c r="K74" s="62">
        <v>30.2</v>
      </c>
      <c r="L74" s="11">
        <v>2.2000000000000002</v>
      </c>
      <c r="M74" s="10">
        <v>66.099999999999994</v>
      </c>
      <c r="N74" s="11">
        <v>2.2999999999999998</v>
      </c>
      <c r="O74" s="10">
        <v>3.4</v>
      </c>
      <c r="P74" s="11">
        <v>0.8</v>
      </c>
      <c r="Q74" s="10">
        <v>0.3</v>
      </c>
      <c r="R74" s="11">
        <v>0.2</v>
      </c>
      <c r="S74" s="46">
        <v>100</v>
      </c>
      <c r="T74" s="29">
        <v>864</v>
      </c>
      <c r="U74" s="13">
        <v>1990</v>
      </c>
    </row>
    <row r="75" spans="1:22" x14ac:dyDescent="0.3">
      <c r="A75" s="2" t="s">
        <v>26</v>
      </c>
      <c r="B75" s="8"/>
      <c r="C75" s="9"/>
      <c r="D75" s="8"/>
      <c r="E75" s="9"/>
      <c r="F75" s="8"/>
      <c r="G75" s="9"/>
      <c r="H75" s="8"/>
      <c r="I75" s="9"/>
      <c r="J75" s="33"/>
      <c r="K75" s="61"/>
      <c r="L75" s="9"/>
      <c r="M75" s="8"/>
      <c r="N75" s="9"/>
      <c r="O75" s="8"/>
      <c r="P75" s="9"/>
      <c r="Q75" s="8"/>
      <c r="R75" s="9"/>
      <c r="S75" s="33"/>
      <c r="T75" s="28"/>
      <c r="U75" s="12"/>
    </row>
    <row r="76" spans="1:22" x14ac:dyDescent="0.3">
      <c r="A76" s="5" t="s">
        <v>18</v>
      </c>
      <c r="B76" s="10" t="s">
        <v>71</v>
      </c>
      <c r="C76" s="11" t="s">
        <v>71</v>
      </c>
      <c r="D76" s="10" t="s">
        <v>71</v>
      </c>
      <c r="E76" s="11" t="s">
        <v>71</v>
      </c>
      <c r="F76" s="10" t="s">
        <v>71</v>
      </c>
      <c r="G76" s="11" t="s">
        <v>71</v>
      </c>
      <c r="H76" s="10" t="s">
        <v>71</v>
      </c>
      <c r="I76" s="11" t="s">
        <v>71</v>
      </c>
      <c r="J76" s="34" t="s">
        <v>71</v>
      </c>
      <c r="K76" s="62" t="s">
        <v>71</v>
      </c>
      <c r="L76" s="11" t="s">
        <v>71</v>
      </c>
      <c r="M76" s="10" t="s">
        <v>71</v>
      </c>
      <c r="N76" s="11" t="s">
        <v>71</v>
      </c>
      <c r="O76" s="10" t="s">
        <v>71</v>
      </c>
      <c r="P76" s="11" t="s">
        <v>71</v>
      </c>
      <c r="Q76" s="10" t="s">
        <v>71</v>
      </c>
      <c r="R76" s="11" t="s">
        <v>71</v>
      </c>
      <c r="S76" s="34" t="s">
        <v>71</v>
      </c>
      <c r="T76" s="29" t="s">
        <v>71</v>
      </c>
      <c r="U76" s="13" t="s">
        <v>71</v>
      </c>
    </row>
    <row r="77" spans="1:22" x14ac:dyDescent="0.3">
      <c r="A77" s="4" t="s">
        <v>0</v>
      </c>
      <c r="B77" s="8"/>
      <c r="C77" s="9"/>
      <c r="D77" s="8"/>
      <c r="E77" s="9"/>
      <c r="F77" s="8"/>
      <c r="G77" s="9"/>
      <c r="H77" s="8"/>
      <c r="I77" s="9"/>
      <c r="J77" s="33" t="s">
        <v>71</v>
      </c>
      <c r="K77" s="61"/>
      <c r="L77" s="9"/>
      <c r="M77" s="8"/>
      <c r="N77" s="9"/>
      <c r="O77" s="8"/>
      <c r="P77" s="9"/>
      <c r="Q77" s="8"/>
      <c r="R77" s="9"/>
      <c r="S77" s="45" t="s">
        <v>71</v>
      </c>
      <c r="T77" s="28" t="s">
        <v>71</v>
      </c>
      <c r="U77" s="12" t="s">
        <v>71</v>
      </c>
    </row>
    <row r="78" spans="1:22" x14ac:dyDescent="0.3">
      <c r="A78" s="5" t="s">
        <v>1</v>
      </c>
      <c r="B78" s="10" t="s">
        <v>71</v>
      </c>
      <c r="C78" s="11" t="s">
        <v>71</v>
      </c>
      <c r="D78" s="10" t="s">
        <v>71</v>
      </c>
      <c r="E78" s="11" t="s">
        <v>71</v>
      </c>
      <c r="F78" s="10" t="s">
        <v>71</v>
      </c>
      <c r="G78" s="11" t="s">
        <v>71</v>
      </c>
      <c r="H78" s="10" t="s">
        <v>71</v>
      </c>
      <c r="I78" s="11" t="s">
        <v>71</v>
      </c>
      <c r="J78" s="34" t="s">
        <v>71</v>
      </c>
      <c r="K78" s="62" t="s">
        <v>71</v>
      </c>
      <c r="L78" s="11" t="s">
        <v>71</v>
      </c>
      <c r="M78" s="10" t="s">
        <v>71</v>
      </c>
      <c r="N78" s="11" t="s">
        <v>71</v>
      </c>
      <c r="O78" s="10" t="s">
        <v>71</v>
      </c>
      <c r="P78" s="11" t="s">
        <v>71</v>
      </c>
      <c r="Q78" s="10" t="s">
        <v>71</v>
      </c>
      <c r="R78" s="11" t="s">
        <v>71</v>
      </c>
      <c r="S78" s="34" t="s">
        <v>71</v>
      </c>
      <c r="T78" s="29" t="s">
        <v>71</v>
      </c>
      <c r="U78" s="13" t="s">
        <v>71</v>
      </c>
    </row>
    <row r="79" spans="1:22" x14ac:dyDescent="0.3">
      <c r="A79" s="2" t="s">
        <v>27</v>
      </c>
      <c r="B79" s="8"/>
      <c r="C79" s="9"/>
      <c r="D79" s="8"/>
      <c r="E79" s="9"/>
      <c r="F79" s="8"/>
      <c r="G79" s="9"/>
      <c r="H79" s="8"/>
      <c r="I79" s="9"/>
      <c r="J79" s="33"/>
      <c r="K79" s="61"/>
      <c r="L79" s="9"/>
      <c r="M79" s="8"/>
      <c r="N79" s="9"/>
      <c r="O79" s="8"/>
      <c r="P79" s="9"/>
      <c r="Q79" s="8"/>
      <c r="R79" s="9"/>
      <c r="S79" s="33"/>
      <c r="T79" s="28"/>
      <c r="U79" s="12"/>
    </row>
    <row r="80" spans="1:22" x14ac:dyDescent="0.3">
      <c r="A80" s="5" t="s">
        <v>18</v>
      </c>
      <c r="B80" s="10">
        <v>60.7</v>
      </c>
      <c r="C80" s="11">
        <v>6.2</v>
      </c>
      <c r="D80" s="10">
        <v>27.8</v>
      </c>
      <c r="E80" s="11">
        <v>5.5</v>
      </c>
      <c r="F80" s="10">
        <v>6.6</v>
      </c>
      <c r="G80" s="11">
        <v>3.1</v>
      </c>
      <c r="H80" s="10">
        <v>4.9000000000000004</v>
      </c>
      <c r="I80" s="11">
        <v>3.3</v>
      </c>
      <c r="J80" s="46">
        <v>100</v>
      </c>
      <c r="K80" s="62">
        <v>30.3</v>
      </c>
      <c r="L80" s="11">
        <v>6.1</v>
      </c>
      <c r="M80" s="10">
        <v>64.599999999999994</v>
      </c>
      <c r="N80" s="11">
        <v>6.3</v>
      </c>
      <c r="O80" s="10">
        <v>4.2</v>
      </c>
      <c r="P80" s="11">
        <v>2.5</v>
      </c>
      <c r="Q80" s="10">
        <v>0.8</v>
      </c>
      <c r="R80" s="11">
        <v>1.1000000000000001</v>
      </c>
      <c r="S80" s="46">
        <v>100</v>
      </c>
      <c r="T80" s="29">
        <v>180</v>
      </c>
      <c r="U80" s="13">
        <v>258</v>
      </c>
    </row>
    <row r="81" spans="1:21" x14ac:dyDescent="0.3">
      <c r="A81" s="4" t="s">
        <v>0</v>
      </c>
      <c r="B81" s="8" t="s">
        <v>71</v>
      </c>
      <c r="C81" s="9" t="s">
        <v>71</v>
      </c>
      <c r="D81" s="8" t="s">
        <v>71</v>
      </c>
      <c r="E81" s="9" t="s">
        <v>71</v>
      </c>
      <c r="F81" s="8" t="s">
        <v>71</v>
      </c>
      <c r="G81" s="9" t="s">
        <v>71</v>
      </c>
      <c r="H81" s="8" t="s">
        <v>71</v>
      </c>
      <c r="I81" s="9" t="s">
        <v>71</v>
      </c>
      <c r="J81" s="45">
        <v>0</v>
      </c>
      <c r="K81" s="61" t="s">
        <v>71</v>
      </c>
      <c r="L81" s="9" t="s">
        <v>71</v>
      </c>
      <c r="M81" s="8" t="s">
        <v>71</v>
      </c>
      <c r="N81" s="9" t="s">
        <v>71</v>
      </c>
      <c r="O81" s="8" t="s">
        <v>71</v>
      </c>
      <c r="P81" s="9" t="s">
        <v>71</v>
      </c>
      <c r="Q81" s="8" t="s">
        <v>71</v>
      </c>
      <c r="R81" s="9" t="s">
        <v>71</v>
      </c>
      <c r="S81" s="45">
        <v>0</v>
      </c>
      <c r="T81" s="28">
        <v>69</v>
      </c>
      <c r="U81" s="12">
        <v>91</v>
      </c>
    </row>
    <row r="82" spans="1:21" x14ac:dyDescent="0.3">
      <c r="A82" s="5" t="s">
        <v>1</v>
      </c>
      <c r="B82" s="10">
        <v>62</v>
      </c>
      <c r="C82" s="11">
        <v>7.9</v>
      </c>
      <c r="D82" s="10">
        <v>25</v>
      </c>
      <c r="E82" s="11">
        <v>6.7</v>
      </c>
      <c r="F82" s="10">
        <v>7</v>
      </c>
      <c r="G82" s="11">
        <v>4</v>
      </c>
      <c r="H82" s="10">
        <v>5.9</v>
      </c>
      <c r="I82" s="11">
        <v>4.8</v>
      </c>
      <c r="J82" s="46">
        <v>99.9</v>
      </c>
      <c r="K82" s="62">
        <v>37</v>
      </c>
      <c r="L82" s="11">
        <v>8</v>
      </c>
      <c r="M82" s="10">
        <v>59.4</v>
      </c>
      <c r="N82" s="11">
        <v>8.1</v>
      </c>
      <c r="O82" s="10">
        <v>3.6</v>
      </c>
      <c r="P82" s="11">
        <v>2.9</v>
      </c>
      <c r="Q82" s="10">
        <v>0</v>
      </c>
      <c r="R82" s="11">
        <v>0</v>
      </c>
      <c r="S82" s="46">
        <v>99.9</v>
      </c>
      <c r="T82" s="29">
        <v>111</v>
      </c>
      <c r="U82" s="13">
        <v>167</v>
      </c>
    </row>
    <row r="83" spans="1:21" x14ac:dyDescent="0.3">
      <c r="A83" s="2" t="s">
        <v>126</v>
      </c>
      <c r="B83" s="8"/>
      <c r="C83" s="9"/>
      <c r="D83" s="8"/>
      <c r="E83" s="9"/>
      <c r="F83" s="8"/>
      <c r="G83" s="9"/>
      <c r="H83" s="8"/>
      <c r="I83" s="9"/>
      <c r="J83" s="45">
        <v>0</v>
      </c>
      <c r="K83" s="61"/>
      <c r="L83" s="9"/>
      <c r="M83" s="8"/>
      <c r="N83" s="9"/>
      <c r="O83" s="8"/>
      <c r="P83" s="9"/>
      <c r="Q83" s="8"/>
      <c r="R83" s="9"/>
      <c r="S83" s="45">
        <v>0</v>
      </c>
      <c r="T83" s="28"/>
      <c r="U83" s="12"/>
    </row>
    <row r="84" spans="1:21" x14ac:dyDescent="0.3">
      <c r="A84" s="5" t="s">
        <v>18</v>
      </c>
      <c r="B84" s="10">
        <v>57.9</v>
      </c>
      <c r="C84" s="11">
        <v>1.7</v>
      </c>
      <c r="D84" s="10">
        <v>27.7</v>
      </c>
      <c r="E84" s="11">
        <v>1.5</v>
      </c>
      <c r="F84" s="10">
        <v>8.5</v>
      </c>
      <c r="G84" s="11">
        <v>1</v>
      </c>
      <c r="H84" s="10">
        <v>5.8</v>
      </c>
      <c r="I84" s="11">
        <v>0.9</v>
      </c>
      <c r="J84" s="46">
        <v>99.899999999999991</v>
      </c>
      <c r="K84" s="62">
        <v>26.7</v>
      </c>
      <c r="L84" s="11">
        <v>1.5</v>
      </c>
      <c r="M84" s="10">
        <v>66.3</v>
      </c>
      <c r="N84" s="11">
        <v>1.7</v>
      </c>
      <c r="O84" s="10">
        <v>5.6</v>
      </c>
      <c r="P84" s="11">
        <v>0.8</v>
      </c>
      <c r="Q84" s="10">
        <v>1.4</v>
      </c>
      <c r="R84" s="11">
        <v>0.4</v>
      </c>
      <c r="S84" s="46">
        <v>99.899999999999991</v>
      </c>
      <c r="T84" s="29">
        <v>1560</v>
      </c>
      <c r="U84" s="13">
        <v>3752</v>
      </c>
    </row>
    <row r="85" spans="1:21" x14ac:dyDescent="0.3">
      <c r="A85" s="4" t="s">
        <v>0</v>
      </c>
      <c r="B85" s="8">
        <v>57.1</v>
      </c>
      <c r="C85" s="9">
        <v>2.4</v>
      </c>
      <c r="D85" s="8">
        <v>27.2</v>
      </c>
      <c r="E85" s="9">
        <v>2.2000000000000002</v>
      </c>
      <c r="F85" s="8">
        <v>8.4</v>
      </c>
      <c r="G85" s="9">
        <v>1.4</v>
      </c>
      <c r="H85" s="8">
        <v>7.4</v>
      </c>
      <c r="I85" s="9">
        <v>1.4</v>
      </c>
      <c r="J85" s="45">
        <v>100.10000000000001</v>
      </c>
      <c r="K85" s="61">
        <v>24.3</v>
      </c>
      <c r="L85" s="9">
        <v>2.1</v>
      </c>
      <c r="M85" s="8">
        <v>65.599999999999994</v>
      </c>
      <c r="N85" s="9">
        <v>2.4</v>
      </c>
      <c r="O85" s="8">
        <v>7.6</v>
      </c>
      <c r="P85" s="9">
        <v>1.4</v>
      </c>
      <c r="Q85" s="8">
        <v>2.2999999999999998</v>
      </c>
      <c r="R85" s="9">
        <v>0.7</v>
      </c>
      <c r="S85" s="45">
        <v>100.10000000000001</v>
      </c>
      <c r="T85" s="28">
        <v>808</v>
      </c>
      <c r="U85" s="12">
        <v>1930</v>
      </c>
    </row>
    <row r="86" spans="1:21" x14ac:dyDescent="0.3">
      <c r="A86" s="5" t="s">
        <v>1</v>
      </c>
      <c r="B86" s="10">
        <v>58.9</v>
      </c>
      <c r="C86" s="11">
        <v>2.4</v>
      </c>
      <c r="D86" s="10">
        <v>28.3</v>
      </c>
      <c r="E86" s="11">
        <v>2.2000000000000002</v>
      </c>
      <c r="F86" s="10">
        <v>8.6999999999999993</v>
      </c>
      <c r="G86" s="11">
        <v>1.4</v>
      </c>
      <c r="H86" s="10">
        <v>4.2</v>
      </c>
      <c r="I86" s="11">
        <v>1.1000000000000001</v>
      </c>
      <c r="J86" s="46">
        <v>100.10000000000001</v>
      </c>
      <c r="K86" s="62">
        <v>29.2</v>
      </c>
      <c r="L86" s="11">
        <v>2.2000000000000002</v>
      </c>
      <c r="M86" s="10">
        <v>67.099999999999994</v>
      </c>
      <c r="N86" s="11">
        <v>2.2999999999999998</v>
      </c>
      <c r="O86" s="10">
        <v>3.4</v>
      </c>
      <c r="P86" s="11">
        <v>0.9</v>
      </c>
      <c r="Q86" s="10">
        <v>0.3</v>
      </c>
      <c r="R86" s="11">
        <v>0.3</v>
      </c>
      <c r="S86" s="46">
        <v>100.10000000000001</v>
      </c>
      <c r="T86" s="29">
        <v>752</v>
      </c>
      <c r="U86" s="13">
        <v>1822</v>
      </c>
    </row>
    <row r="87" spans="1:21" x14ac:dyDescent="0.3">
      <c r="A87" s="2" t="s">
        <v>49</v>
      </c>
      <c r="B87" s="8"/>
      <c r="C87" s="9"/>
      <c r="D87" s="8"/>
      <c r="E87" s="9"/>
      <c r="F87" s="8"/>
      <c r="G87" s="9"/>
      <c r="H87" s="8"/>
      <c r="I87" s="9"/>
      <c r="J87" s="33"/>
      <c r="K87" s="61"/>
      <c r="L87" s="9"/>
      <c r="M87" s="8"/>
      <c r="N87" s="9"/>
      <c r="O87" s="8"/>
      <c r="P87" s="9"/>
      <c r="Q87" s="8"/>
      <c r="R87" s="9"/>
      <c r="S87" s="33"/>
      <c r="T87" s="28"/>
      <c r="U87" s="12"/>
    </row>
    <row r="88" spans="1:21" x14ac:dyDescent="0.3">
      <c r="A88" s="5" t="s">
        <v>18</v>
      </c>
      <c r="B88" s="10" t="s">
        <v>71</v>
      </c>
      <c r="C88" s="11" t="s">
        <v>71</v>
      </c>
      <c r="D88" s="10" t="s">
        <v>71</v>
      </c>
      <c r="E88" s="11" t="s">
        <v>71</v>
      </c>
      <c r="F88" s="10" t="s">
        <v>71</v>
      </c>
      <c r="G88" s="11" t="s">
        <v>71</v>
      </c>
      <c r="H88" s="10" t="s">
        <v>71</v>
      </c>
      <c r="I88" s="11" t="s">
        <v>71</v>
      </c>
      <c r="J88" s="34" t="s">
        <v>71</v>
      </c>
      <c r="K88" s="62" t="s">
        <v>71</v>
      </c>
      <c r="L88" s="11" t="s">
        <v>71</v>
      </c>
      <c r="M88" s="10" t="s">
        <v>71</v>
      </c>
      <c r="N88" s="11" t="s">
        <v>71</v>
      </c>
      <c r="O88" s="10" t="s">
        <v>71</v>
      </c>
      <c r="P88" s="11" t="s">
        <v>71</v>
      </c>
      <c r="Q88" s="10" t="s">
        <v>71</v>
      </c>
      <c r="R88" s="11" t="s">
        <v>71</v>
      </c>
      <c r="S88" s="34" t="s">
        <v>71</v>
      </c>
      <c r="T88" s="29" t="s">
        <v>71</v>
      </c>
      <c r="U88" s="13" t="s">
        <v>71</v>
      </c>
    </row>
    <row r="89" spans="1:21" x14ac:dyDescent="0.3">
      <c r="A89" s="4" t="s">
        <v>0</v>
      </c>
      <c r="B89" s="8" t="s">
        <v>71</v>
      </c>
      <c r="C89" s="9" t="s">
        <v>71</v>
      </c>
      <c r="D89" s="8" t="s">
        <v>71</v>
      </c>
      <c r="E89" s="9" t="s">
        <v>71</v>
      </c>
      <c r="F89" s="8" t="s">
        <v>71</v>
      </c>
      <c r="G89" s="9" t="s">
        <v>71</v>
      </c>
      <c r="H89" s="8" t="s">
        <v>71</v>
      </c>
      <c r="I89" s="9" t="s">
        <v>71</v>
      </c>
      <c r="J89" s="33" t="s">
        <v>71</v>
      </c>
      <c r="K89" s="61" t="s">
        <v>71</v>
      </c>
      <c r="L89" s="9" t="s">
        <v>71</v>
      </c>
      <c r="M89" s="8" t="s">
        <v>71</v>
      </c>
      <c r="N89" s="9" t="s">
        <v>71</v>
      </c>
      <c r="O89" s="8" t="s">
        <v>71</v>
      </c>
      <c r="P89" s="9" t="s">
        <v>71</v>
      </c>
      <c r="Q89" s="8" t="s">
        <v>71</v>
      </c>
      <c r="R89" s="9" t="s">
        <v>71</v>
      </c>
      <c r="S89" s="33" t="s">
        <v>71</v>
      </c>
      <c r="T89" s="28" t="s">
        <v>71</v>
      </c>
      <c r="U89" s="12" t="s">
        <v>71</v>
      </c>
    </row>
    <row r="90" spans="1:21" ht="15" customHeight="1" x14ac:dyDescent="0.3">
      <c r="A90" s="5" t="s">
        <v>1</v>
      </c>
      <c r="B90" s="10" t="s">
        <v>71</v>
      </c>
      <c r="C90" s="11" t="s">
        <v>71</v>
      </c>
      <c r="D90" s="10" t="s">
        <v>71</v>
      </c>
      <c r="E90" s="11" t="s">
        <v>71</v>
      </c>
      <c r="F90" s="10" t="s">
        <v>71</v>
      </c>
      <c r="G90" s="11" t="s">
        <v>71</v>
      </c>
      <c r="H90" s="10" t="s">
        <v>71</v>
      </c>
      <c r="I90" s="11" t="s">
        <v>71</v>
      </c>
      <c r="J90" s="34" t="s">
        <v>71</v>
      </c>
      <c r="K90" s="62" t="s">
        <v>71</v>
      </c>
      <c r="L90" s="11" t="s">
        <v>71</v>
      </c>
      <c r="M90" s="10" t="s">
        <v>71</v>
      </c>
      <c r="N90" s="11" t="s">
        <v>71</v>
      </c>
      <c r="O90" s="10" t="s">
        <v>71</v>
      </c>
      <c r="P90" s="11" t="s">
        <v>71</v>
      </c>
      <c r="Q90" s="10" t="s">
        <v>71</v>
      </c>
      <c r="R90" s="11" t="s">
        <v>71</v>
      </c>
      <c r="S90" s="34" t="s">
        <v>71</v>
      </c>
      <c r="T90" s="29" t="s">
        <v>71</v>
      </c>
      <c r="U90" s="13" t="s">
        <v>71</v>
      </c>
    </row>
    <row r="91" spans="1:21" x14ac:dyDescent="0.3">
      <c r="A91" s="2" t="s">
        <v>50</v>
      </c>
      <c r="B91" s="8"/>
      <c r="C91" s="9"/>
      <c r="D91" s="8"/>
      <c r="E91" s="9"/>
      <c r="F91" s="8"/>
      <c r="G91" s="9"/>
      <c r="H91" s="8"/>
      <c r="I91" s="9"/>
      <c r="J91" s="33"/>
      <c r="K91" s="61"/>
      <c r="L91" s="9"/>
      <c r="M91" s="8"/>
      <c r="N91" s="9"/>
      <c r="O91" s="8"/>
      <c r="P91" s="9"/>
      <c r="Q91" s="8"/>
      <c r="R91" s="9"/>
      <c r="S91" s="33"/>
      <c r="T91" s="28"/>
      <c r="U91" s="12"/>
    </row>
    <row r="92" spans="1:21" x14ac:dyDescent="0.3">
      <c r="A92" s="5" t="s">
        <v>18</v>
      </c>
      <c r="B92" s="10">
        <v>47.5</v>
      </c>
      <c r="C92" s="11">
        <v>4</v>
      </c>
      <c r="D92" s="10">
        <v>29.7</v>
      </c>
      <c r="E92" s="11">
        <v>3.6</v>
      </c>
      <c r="F92" s="10">
        <v>12.1</v>
      </c>
      <c r="G92" s="11">
        <v>2.5</v>
      </c>
      <c r="H92" s="10">
        <v>10.6</v>
      </c>
      <c r="I92" s="11">
        <v>2.5</v>
      </c>
      <c r="J92" s="46">
        <v>99.899999999999991</v>
      </c>
      <c r="K92" s="62">
        <v>26.7</v>
      </c>
      <c r="L92" s="11">
        <v>3.7</v>
      </c>
      <c r="M92" s="10">
        <v>61.3</v>
      </c>
      <c r="N92" s="11">
        <v>3.9</v>
      </c>
      <c r="O92" s="10">
        <v>7.6</v>
      </c>
      <c r="P92" s="11">
        <v>2</v>
      </c>
      <c r="Q92" s="10">
        <v>4.2</v>
      </c>
      <c r="R92" s="11">
        <v>1.6</v>
      </c>
      <c r="S92" s="46">
        <v>99.899999999999991</v>
      </c>
      <c r="T92" s="29">
        <v>420</v>
      </c>
      <c r="U92" s="13">
        <v>656</v>
      </c>
    </row>
    <row r="93" spans="1:21" ht="15" customHeight="1" x14ac:dyDescent="0.3">
      <c r="A93" s="4" t="s">
        <v>0</v>
      </c>
      <c r="B93" s="8">
        <v>44.4</v>
      </c>
      <c r="C93" s="9">
        <v>5.5</v>
      </c>
      <c r="D93" s="8">
        <v>29.1</v>
      </c>
      <c r="E93" s="9">
        <v>5</v>
      </c>
      <c r="F93" s="8">
        <v>12.4</v>
      </c>
      <c r="G93" s="9">
        <v>3.6</v>
      </c>
      <c r="H93" s="8">
        <v>14.1</v>
      </c>
      <c r="I93" s="9">
        <v>3.8</v>
      </c>
      <c r="J93" s="45">
        <v>100</v>
      </c>
      <c r="K93" s="61">
        <v>21.2</v>
      </c>
      <c r="L93" s="9">
        <v>4.8</v>
      </c>
      <c r="M93" s="8">
        <v>59.9</v>
      </c>
      <c r="N93" s="9">
        <v>5.5</v>
      </c>
      <c r="O93" s="8">
        <v>11.9</v>
      </c>
      <c r="P93" s="9">
        <v>3.4</v>
      </c>
      <c r="Q93" s="8">
        <v>6.8</v>
      </c>
      <c r="R93" s="9">
        <v>2.8</v>
      </c>
      <c r="S93" s="45">
        <v>100</v>
      </c>
      <c r="T93" s="28">
        <v>218</v>
      </c>
      <c r="U93" s="12">
        <v>337</v>
      </c>
    </row>
    <row r="94" spans="1:21" x14ac:dyDescent="0.3">
      <c r="A94" s="5" t="s">
        <v>1</v>
      </c>
      <c r="B94" s="10">
        <v>50.9</v>
      </c>
      <c r="C94" s="11">
        <v>5.7</v>
      </c>
      <c r="D94" s="10">
        <v>30.4</v>
      </c>
      <c r="E94" s="11">
        <v>5.2</v>
      </c>
      <c r="F94" s="10">
        <v>11.7</v>
      </c>
      <c r="G94" s="11">
        <v>3.5</v>
      </c>
      <c r="H94" s="10">
        <v>6.9</v>
      </c>
      <c r="I94" s="11">
        <v>3.2</v>
      </c>
      <c r="J94" s="46">
        <v>99.9</v>
      </c>
      <c r="K94" s="62">
        <v>32.700000000000003</v>
      </c>
      <c r="L94" s="11">
        <v>5.5</v>
      </c>
      <c r="M94" s="10">
        <v>62.9</v>
      </c>
      <c r="N94" s="11">
        <v>5.7</v>
      </c>
      <c r="O94" s="10">
        <v>2.9</v>
      </c>
      <c r="P94" s="11">
        <v>1.9</v>
      </c>
      <c r="Q94" s="10">
        <v>1.4</v>
      </c>
      <c r="R94" s="11">
        <v>1.3</v>
      </c>
      <c r="S94" s="46">
        <v>99.9</v>
      </c>
      <c r="T94" s="29">
        <v>202</v>
      </c>
      <c r="U94" s="13">
        <v>319</v>
      </c>
    </row>
    <row r="95" spans="1:21" ht="15" customHeight="1" x14ac:dyDescent="0.3">
      <c r="A95" s="2" t="s">
        <v>31</v>
      </c>
      <c r="B95" s="8"/>
      <c r="C95" s="9"/>
      <c r="D95" s="8"/>
      <c r="E95" s="9"/>
      <c r="F95" s="8"/>
      <c r="G95" s="9"/>
      <c r="H95" s="8"/>
      <c r="I95" s="9"/>
      <c r="J95" s="33"/>
      <c r="K95" s="61"/>
      <c r="L95" s="9"/>
      <c r="M95" s="8"/>
      <c r="N95" s="9"/>
      <c r="O95" s="8"/>
      <c r="P95" s="9"/>
      <c r="Q95" s="8"/>
      <c r="R95" s="9"/>
      <c r="S95" s="33"/>
      <c r="T95" s="28"/>
      <c r="U95" s="12"/>
    </row>
    <row r="96" spans="1:21" x14ac:dyDescent="0.3">
      <c r="A96" s="3" t="s">
        <v>32</v>
      </c>
      <c r="B96" s="10"/>
      <c r="C96" s="11"/>
      <c r="D96" s="10"/>
      <c r="E96" s="11"/>
      <c r="F96" s="10"/>
      <c r="G96" s="11"/>
      <c r="H96" s="10"/>
      <c r="I96" s="11"/>
      <c r="J96" s="34"/>
      <c r="K96" s="62"/>
      <c r="L96" s="11"/>
      <c r="M96" s="10"/>
      <c r="N96" s="11"/>
      <c r="O96" s="10"/>
      <c r="P96" s="11"/>
      <c r="Q96" s="10"/>
      <c r="R96" s="11"/>
      <c r="S96" s="34"/>
      <c r="T96" s="29"/>
      <c r="U96" s="13"/>
    </row>
    <row r="97" spans="1:21" ht="15" customHeight="1" x14ac:dyDescent="0.3">
      <c r="A97" s="4" t="s">
        <v>18</v>
      </c>
      <c r="B97" s="8">
        <v>47.8</v>
      </c>
      <c r="C97" s="9">
        <v>3.7</v>
      </c>
      <c r="D97" s="8">
        <v>26.5</v>
      </c>
      <c r="E97" s="9">
        <v>3.3</v>
      </c>
      <c r="F97" s="8">
        <v>8.6</v>
      </c>
      <c r="G97" s="9">
        <v>2.1</v>
      </c>
      <c r="H97" s="8">
        <v>17</v>
      </c>
      <c r="I97" s="9">
        <v>2.9</v>
      </c>
      <c r="J97" s="45">
        <v>99.899999999999991</v>
      </c>
      <c r="K97" s="61">
        <v>28.8</v>
      </c>
      <c r="L97" s="9">
        <v>3.4</v>
      </c>
      <c r="M97" s="8">
        <v>56.4</v>
      </c>
      <c r="N97" s="9">
        <v>3.8</v>
      </c>
      <c r="O97" s="8">
        <v>9.6999999999999993</v>
      </c>
      <c r="P97" s="9">
        <v>2.2999999999999998</v>
      </c>
      <c r="Q97" s="8">
        <v>4.7</v>
      </c>
      <c r="R97" s="9">
        <v>1.7</v>
      </c>
      <c r="S97" s="45">
        <v>99.899999999999991</v>
      </c>
      <c r="T97" s="28">
        <v>577</v>
      </c>
      <c r="U97" s="12">
        <v>883</v>
      </c>
    </row>
    <row r="98" spans="1:21" x14ac:dyDescent="0.3">
      <c r="A98" s="5" t="s">
        <v>0</v>
      </c>
      <c r="B98" s="10">
        <v>43.8</v>
      </c>
      <c r="C98" s="11">
        <v>5.6</v>
      </c>
      <c r="D98" s="10">
        <v>28.9</v>
      </c>
      <c r="E98" s="11">
        <v>5.2</v>
      </c>
      <c r="F98" s="10">
        <v>8.1</v>
      </c>
      <c r="G98" s="11">
        <v>3.2</v>
      </c>
      <c r="H98" s="10">
        <v>19.100000000000001</v>
      </c>
      <c r="I98" s="11">
        <v>4.3</v>
      </c>
      <c r="J98" s="46">
        <v>99.899999999999977</v>
      </c>
      <c r="K98" s="62">
        <v>25</v>
      </c>
      <c r="L98" s="11">
        <v>5.2</v>
      </c>
      <c r="M98" s="10">
        <v>55.6</v>
      </c>
      <c r="N98" s="11">
        <v>5.9</v>
      </c>
      <c r="O98" s="10">
        <v>13.1</v>
      </c>
      <c r="P98" s="11">
        <v>4</v>
      </c>
      <c r="Q98" s="10">
        <v>5.8</v>
      </c>
      <c r="R98" s="11">
        <v>2.5</v>
      </c>
      <c r="S98" s="46">
        <v>99.899999999999977</v>
      </c>
      <c r="T98" s="29">
        <v>260</v>
      </c>
      <c r="U98" s="13">
        <v>380</v>
      </c>
    </row>
    <row r="99" spans="1:21" ht="15" customHeight="1" x14ac:dyDescent="0.3">
      <c r="A99" s="4" t="s">
        <v>1</v>
      </c>
      <c r="B99" s="8">
        <v>51.1</v>
      </c>
      <c r="C99" s="9">
        <v>4.9000000000000004</v>
      </c>
      <c r="D99" s="8">
        <v>24.6</v>
      </c>
      <c r="E99" s="9">
        <v>4.0999999999999996</v>
      </c>
      <c r="F99" s="8">
        <v>9.1</v>
      </c>
      <c r="G99" s="9">
        <v>2.8</v>
      </c>
      <c r="H99" s="8">
        <v>15.3</v>
      </c>
      <c r="I99" s="9">
        <v>3.9</v>
      </c>
      <c r="J99" s="45">
        <v>100.1</v>
      </c>
      <c r="K99" s="61">
        <v>31.9</v>
      </c>
      <c r="L99" s="9">
        <v>4.5999999999999996</v>
      </c>
      <c r="M99" s="8">
        <v>57.1</v>
      </c>
      <c r="N99" s="9">
        <v>5</v>
      </c>
      <c r="O99" s="8">
        <v>6.8</v>
      </c>
      <c r="P99" s="9">
        <v>2.5</v>
      </c>
      <c r="Q99" s="8">
        <v>3.9</v>
      </c>
      <c r="R99" s="9">
        <v>2.2999999999999998</v>
      </c>
      <c r="S99" s="45">
        <v>100.1</v>
      </c>
      <c r="T99" s="28">
        <v>316</v>
      </c>
      <c r="U99" s="12">
        <v>503</v>
      </c>
    </row>
    <row r="100" spans="1:21" x14ac:dyDescent="0.3">
      <c r="A100" s="3" t="s">
        <v>33</v>
      </c>
      <c r="B100" s="10"/>
      <c r="C100" s="11"/>
      <c r="D100" s="10"/>
      <c r="E100" s="11"/>
      <c r="F100" s="10"/>
      <c r="G100" s="11"/>
      <c r="H100" s="10"/>
      <c r="I100" s="11"/>
      <c r="J100" s="46">
        <v>0</v>
      </c>
      <c r="K100" s="62"/>
      <c r="L100" s="11"/>
      <c r="M100" s="10"/>
      <c r="N100" s="11"/>
      <c r="O100" s="10"/>
      <c r="P100" s="11"/>
      <c r="Q100" s="10"/>
      <c r="R100" s="11"/>
      <c r="S100" s="46">
        <v>0</v>
      </c>
      <c r="T100" s="29"/>
      <c r="U100" s="13"/>
    </row>
    <row r="101" spans="1:21" ht="15" customHeight="1" x14ac:dyDescent="0.3">
      <c r="A101" s="4" t="s">
        <v>18</v>
      </c>
      <c r="B101" s="8">
        <v>48.1</v>
      </c>
      <c r="C101" s="9">
        <v>3.8</v>
      </c>
      <c r="D101" s="8">
        <v>26.2</v>
      </c>
      <c r="E101" s="9">
        <v>3.4</v>
      </c>
      <c r="F101" s="8">
        <v>8.6</v>
      </c>
      <c r="G101" s="9">
        <v>2.2000000000000002</v>
      </c>
      <c r="H101" s="8">
        <v>17.100000000000001</v>
      </c>
      <c r="I101" s="9">
        <v>3</v>
      </c>
      <c r="J101" s="45">
        <v>100</v>
      </c>
      <c r="K101" s="61">
        <v>29</v>
      </c>
      <c r="L101" s="9">
        <v>3.6</v>
      </c>
      <c r="M101" s="8">
        <v>56.4</v>
      </c>
      <c r="N101" s="9">
        <v>3.9</v>
      </c>
      <c r="O101" s="8">
        <v>9.6999999999999993</v>
      </c>
      <c r="P101" s="9">
        <v>2.4</v>
      </c>
      <c r="Q101" s="8">
        <v>4.5</v>
      </c>
      <c r="R101" s="9">
        <v>1.7</v>
      </c>
      <c r="S101" s="45">
        <v>100</v>
      </c>
      <c r="T101" s="28">
        <v>540</v>
      </c>
      <c r="U101" s="12">
        <v>825</v>
      </c>
    </row>
    <row r="102" spans="1:21" x14ac:dyDescent="0.3">
      <c r="A102" s="5" t="s">
        <v>0</v>
      </c>
      <c r="B102" s="10">
        <v>43.7</v>
      </c>
      <c r="C102" s="11">
        <v>5.8</v>
      </c>
      <c r="D102" s="10">
        <v>29.3</v>
      </c>
      <c r="E102" s="11">
        <v>5.5</v>
      </c>
      <c r="F102" s="10">
        <v>7.6</v>
      </c>
      <c r="G102" s="11">
        <v>3.2</v>
      </c>
      <c r="H102" s="10">
        <v>19.399999999999999</v>
      </c>
      <c r="I102" s="11">
        <v>4.5999999999999996</v>
      </c>
      <c r="J102" s="46">
        <v>100</v>
      </c>
      <c r="K102" s="62">
        <v>25.3</v>
      </c>
      <c r="L102" s="11">
        <v>5.4</v>
      </c>
      <c r="M102" s="10">
        <v>54.8</v>
      </c>
      <c r="N102" s="11">
        <v>6.1</v>
      </c>
      <c r="O102" s="10">
        <v>14.3</v>
      </c>
      <c r="P102" s="11">
        <v>4.4000000000000004</v>
      </c>
      <c r="Q102" s="10">
        <v>5.2</v>
      </c>
      <c r="R102" s="11">
        <v>2.5</v>
      </c>
      <c r="S102" s="46">
        <v>100</v>
      </c>
      <c r="T102" s="29">
        <v>240</v>
      </c>
      <c r="U102" s="13">
        <v>351</v>
      </c>
    </row>
    <row r="103" spans="1:21" ht="15" customHeight="1" x14ac:dyDescent="0.3">
      <c r="A103" s="4" t="s">
        <v>1</v>
      </c>
      <c r="B103" s="8">
        <v>51.6</v>
      </c>
      <c r="C103" s="9">
        <v>5.0999999999999996</v>
      </c>
      <c r="D103" s="8">
        <v>23.8</v>
      </c>
      <c r="E103" s="9">
        <v>4.2</v>
      </c>
      <c r="F103" s="8">
        <v>9.4</v>
      </c>
      <c r="G103" s="9">
        <v>3</v>
      </c>
      <c r="H103" s="8">
        <v>15.3</v>
      </c>
      <c r="I103" s="9">
        <v>4.0999999999999996</v>
      </c>
      <c r="J103" s="45">
        <v>100.10000000000001</v>
      </c>
      <c r="K103" s="61">
        <v>32</v>
      </c>
      <c r="L103" s="9">
        <v>4.7</v>
      </c>
      <c r="M103" s="8">
        <v>57.6</v>
      </c>
      <c r="N103" s="9">
        <v>5.0999999999999996</v>
      </c>
      <c r="O103" s="8">
        <v>6.1</v>
      </c>
      <c r="P103" s="9">
        <v>2.4</v>
      </c>
      <c r="Q103" s="8">
        <v>4.0999999999999996</v>
      </c>
      <c r="R103" s="9">
        <v>2.5</v>
      </c>
      <c r="S103" s="45">
        <v>100.10000000000001</v>
      </c>
      <c r="T103" s="28">
        <v>300</v>
      </c>
      <c r="U103" s="12">
        <v>474</v>
      </c>
    </row>
    <row r="104" spans="1:21" x14ac:dyDescent="0.3">
      <c r="A104" s="3" t="s">
        <v>34</v>
      </c>
      <c r="B104" s="10"/>
      <c r="C104" s="11"/>
      <c r="D104" s="10"/>
      <c r="E104" s="11"/>
      <c r="F104" s="10"/>
      <c r="G104" s="11"/>
      <c r="H104" s="10"/>
      <c r="I104" s="11"/>
      <c r="J104" s="34"/>
      <c r="K104" s="62"/>
      <c r="L104" s="11"/>
      <c r="M104" s="10"/>
      <c r="N104" s="11"/>
      <c r="O104" s="10"/>
      <c r="P104" s="11"/>
      <c r="Q104" s="10"/>
      <c r="R104" s="11"/>
      <c r="S104" s="34"/>
      <c r="T104" s="29"/>
      <c r="U104" s="13"/>
    </row>
    <row r="105" spans="1:21" ht="15" customHeight="1" x14ac:dyDescent="0.3">
      <c r="A105" s="4" t="s">
        <v>18</v>
      </c>
      <c r="B105" s="8" t="s">
        <v>71</v>
      </c>
      <c r="C105" s="9" t="s">
        <v>71</v>
      </c>
      <c r="D105" s="8" t="s">
        <v>71</v>
      </c>
      <c r="E105" s="9" t="s">
        <v>71</v>
      </c>
      <c r="F105" s="8" t="s">
        <v>71</v>
      </c>
      <c r="G105" s="9" t="s">
        <v>71</v>
      </c>
      <c r="H105" s="8" t="s">
        <v>71</v>
      </c>
      <c r="I105" s="9" t="s">
        <v>71</v>
      </c>
      <c r="J105" s="33" t="s">
        <v>71</v>
      </c>
      <c r="K105" s="61" t="s">
        <v>71</v>
      </c>
      <c r="L105" s="9" t="s">
        <v>71</v>
      </c>
      <c r="M105" s="8" t="s">
        <v>71</v>
      </c>
      <c r="N105" s="9" t="s">
        <v>71</v>
      </c>
      <c r="O105" s="8" t="s">
        <v>71</v>
      </c>
      <c r="P105" s="9" t="s">
        <v>71</v>
      </c>
      <c r="Q105" s="8" t="s">
        <v>71</v>
      </c>
      <c r="R105" s="9" t="s">
        <v>71</v>
      </c>
      <c r="S105" s="33" t="s">
        <v>71</v>
      </c>
      <c r="T105" s="28" t="s">
        <v>71</v>
      </c>
      <c r="U105" s="12" t="s">
        <v>71</v>
      </c>
    </row>
    <row r="106" spans="1:21" x14ac:dyDescent="0.3">
      <c r="A106" s="5" t="s">
        <v>0</v>
      </c>
      <c r="B106" s="10" t="s">
        <v>71</v>
      </c>
      <c r="C106" s="11" t="s">
        <v>71</v>
      </c>
      <c r="D106" s="10" t="s">
        <v>71</v>
      </c>
      <c r="E106" s="11" t="s">
        <v>71</v>
      </c>
      <c r="F106" s="10" t="s">
        <v>71</v>
      </c>
      <c r="G106" s="11" t="s">
        <v>71</v>
      </c>
      <c r="H106" s="10" t="s">
        <v>71</v>
      </c>
      <c r="I106" s="11" t="s">
        <v>71</v>
      </c>
      <c r="J106" s="34" t="s">
        <v>71</v>
      </c>
      <c r="K106" s="62" t="s">
        <v>71</v>
      </c>
      <c r="L106" s="11" t="s">
        <v>71</v>
      </c>
      <c r="M106" s="10" t="s">
        <v>71</v>
      </c>
      <c r="N106" s="11" t="s">
        <v>71</v>
      </c>
      <c r="O106" s="10" t="s">
        <v>71</v>
      </c>
      <c r="P106" s="11" t="s">
        <v>71</v>
      </c>
      <c r="Q106" s="10" t="s">
        <v>71</v>
      </c>
      <c r="R106" s="11" t="s">
        <v>71</v>
      </c>
      <c r="S106" s="34" t="s">
        <v>71</v>
      </c>
      <c r="T106" s="29" t="s">
        <v>71</v>
      </c>
      <c r="U106" s="13" t="s">
        <v>71</v>
      </c>
    </row>
    <row r="107" spans="1:21" ht="15" customHeight="1" x14ac:dyDescent="0.3">
      <c r="A107" s="4" t="s">
        <v>1</v>
      </c>
      <c r="B107" s="8" t="s">
        <v>71</v>
      </c>
      <c r="C107" s="9" t="s">
        <v>71</v>
      </c>
      <c r="D107" s="8" t="s">
        <v>71</v>
      </c>
      <c r="E107" s="9" t="s">
        <v>71</v>
      </c>
      <c r="F107" s="8" t="s">
        <v>71</v>
      </c>
      <c r="G107" s="9" t="s">
        <v>71</v>
      </c>
      <c r="H107" s="8" t="s">
        <v>71</v>
      </c>
      <c r="I107" s="9" t="s">
        <v>71</v>
      </c>
      <c r="J107" s="33" t="s">
        <v>71</v>
      </c>
      <c r="K107" s="61" t="s">
        <v>71</v>
      </c>
      <c r="L107" s="9" t="s">
        <v>71</v>
      </c>
      <c r="M107" s="8" t="s">
        <v>71</v>
      </c>
      <c r="N107" s="9" t="s">
        <v>71</v>
      </c>
      <c r="O107" s="8" t="s">
        <v>71</v>
      </c>
      <c r="P107" s="9" t="s">
        <v>71</v>
      </c>
      <c r="Q107" s="8" t="s">
        <v>71</v>
      </c>
      <c r="R107" s="9" t="s">
        <v>71</v>
      </c>
      <c r="S107" s="33" t="s">
        <v>71</v>
      </c>
      <c r="T107" s="28" t="s">
        <v>71</v>
      </c>
      <c r="U107" s="12" t="s">
        <v>71</v>
      </c>
    </row>
    <row r="108" spans="1:21" x14ac:dyDescent="0.3">
      <c r="A108" s="3" t="s">
        <v>35</v>
      </c>
      <c r="B108" s="10"/>
      <c r="C108" s="11"/>
      <c r="D108" s="10"/>
      <c r="E108" s="11"/>
      <c r="F108" s="10"/>
      <c r="G108" s="11"/>
      <c r="H108" s="10"/>
      <c r="I108" s="11"/>
      <c r="J108" s="34"/>
      <c r="K108" s="62"/>
      <c r="L108" s="11"/>
      <c r="M108" s="10"/>
      <c r="N108" s="11"/>
      <c r="O108" s="10"/>
      <c r="P108" s="11"/>
      <c r="Q108" s="10"/>
      <c r="R108" s="11"/>
      <c r="S108" s="34"/>
      <c r="T108" s="29"/>
      <c r="U108" s="13"/>
    </row>
    <row r="109" spans="1:21" ht="15" customHeight="1" x14ac:dyDescent="0.3">
      <c r="A109" s="2" t="s">
        <v>36</v>
      </c>
      <c r="B109" s="8"/>
      <c r="C109" s="9"/>
      <c r="D109" s="8"/>
      <c r="E109" s="9"/>
      <c r="F109" s="8"/>
      <c r="G109" s="9"/>
      <c r="H109" s="8"/>
      <c r="I109" s="9"/>
      <c r="J109" s="33"/>
      <c r="K109" s="61"/>
      <c r="L109" s="9"/>
      <c r="M109" s="8"/>
      <c r="N109" s="9"/>
      <c r="O109" s="8"/>
      <c r="P109" s="9"/>
      <c r="Q109" s="8"/>
      <c r="R109" s="9"/>
      <c r="S109" s="33"/>
      <c r="T109" s="28"/>
      <c r="U109" s="12"/>
    </row>
    <row r="110" spans="1:21" x14ac:dyDescent="0.3">
      <c r="A110" s="5" t="s">
        <v>18</v>
      </c>
      <c r="B110" s="10">
        <v>56.2</v>
      </c>
      <c r="C110" s="11">
        <v>1.4</v>
      </c>
      <c r="D110" s="10">
        <v>28.1</v>
      </c>
      <c r="E110" s="11">
        <v>1.2</v>
      </c>
      <c r="F110" s="10">
        <v>9.3000000000000007</v>
      </c>
      <c r="G110" s="11">
        <v>0.8</v>
      </c>
      <c r="H110" s="10">
        <v>6.4</v>
      </c>
      <c r="I110" s="11">
        <v>0.7</v>
      </c>
      <c r="J110" s="46">
        <v>100.00000000000001</v>
      </c>
      <c r="K110" s="62">
        <v>27.6</v>
      </c>
      <c r="L110" s="11">
        <v>1.2</v>
      </c>
      <c r="M110" s="10">
        <v>63.6</v>
      </c>
      <c r="N110" s="11">
        <v>1.3</v>
      </c>
      <c r="O110" s="10">
        <v>6.5</v>
      </c>
      <c r="P110" s="11">
        <v>0.7</v>
      </c>
      <c r="Q110" s="10">
        <v>2.2999999999999998</v>
      </c>
      <c r="R110" s="11">
        <v>0.4</v>
      </c>
      <c r="S110" s="46">
        <v>100.00000000000001</v>
      </c>
      <c r="T110" s="29">
        <v>2740</v>
      </c>
      <c r="U110" s="13">
        <v>6138</v>
      </c>
    </row>
    <row r="111" spans="1:21" ht="15" customHeight="1" x14ac:dyDescent="0.3">
      <c r="A111" s="4" t="s">
        <v>0</v>
      </c>
      <c r="B111" s="8">
        <v>53.3</v>
      </c>
      <c r="C111" s="9">
        <v>2.1</v>
      </c>
      <c r="D111" s="8">
        <v>28.4</v>
      </c>
      <c r="E111" s="9">
        <v>1.9</v>
      </c>
      <c r="F111" s="8">
        <v>9.6</v>
      </c>
      <c r="G111" s="9">
        <v>1.2</v>
      </c>
      <c r="H111" s="8">
        <v>8.8000000000000007</v>
      </c>
      <c r="I111" s="9">
        <v>1.2</v>
      </c>
      <c r="J111" s="45">
        <v>100.09999999999998</v>
      </c>
      <c r="K111" s="61">
        <v>21.9</v>
      </c>
      <c r="L111" s="9">
        <v>1.7</v>
      </c>
      <c r="M111" s="8">
        <v>64.599999999999994</v>
      </c>
      <c r="N111" s="9">
        <v>2</v>
      </c>
      <c r="O111" s="8">
        <v>9.4</v>
      </c>
      <c r="P111" s="9">
        <v>1.2</v>
      </c>
      <c r="Q111" s="8">
        <v>4</v>
      </c>
      <c r="R111" s="9">
        <v>0.9</v>
      </c>
      <c r="S111" s="45">
        <v>100.09999999999998</v>
      </c>
      <c r="T111" s="28">
        <v>1264</v>
      </c>
      <c r="U111" s="12">
        <v>2724</v>
      </c>
    </row>
    <row r="112" spans="1:21" x14ac:dyDescent="0.3">
      <c r="A112" s="5" t="s">
        <v>1</v>
      </c>
      <c r="B112" s="10">
        <v>58.7</v>
      </c>
      <c r="C112" s="11">
        <v>1.8</v>
      </c>
      <c r="D112" s="10">
        <v>27.8</v>
      </c>
      <c r="E112" s="11">
        <v>1.6</v>
      </c>
      <c r="F112" s="10">
        <v>9.1</v>
      </c>
      <c r="G112" s="11">
        <v>1</v>
      </c>
      <c r="H112" s="10">
        <v>4.4000000000000004</v>
      </c>
      <c r="I112" s="11">
        <v>0.8</v>
      </c>
      <c r="J112" s="46">
        <v>100</v>
      </c>
      <c r="K112" s="62">
        <v>32.4</v>
      </c>
      <c r="L112" s="11">
        <v>1.7</v>
      </c>
      <c r="M112" s="10">
        <v>62.8</v>
      </c>
      <c r="N112" s="11">
        <v>1.8</v>
      </c>
      <c r="O112" s="10">
        <v>4.0999999999999996</v>
      </c>
      <c r="P112" s="11">
        <v>0.7</v>
      </c>
      <c r="Q112" s="10">
        <v>0.7</v>
      </c>
      <c r="R112" s="11">
        <v>0.3</v>
      </c>
      <c r="S112" s="46">
        <v>100</v>
      </c>
      <c r="T112" s="29">
        <v>1476</v>
      </c>
      <c r="U112" s="13">
        <v>3414</v>
      </c>
    </row>
    <row r="113" spans="1:21" ht="15" customHeight="1" x14ac:dyDescent="0.3">
      <c r="A113" s="2" t="s">
        <v>37</v>
      </c>
      <c r="B113" s="8"/>
      <c r="C113" s="9"/>
      <c r="D113" s="8"/>
      <c r="E113" s="9"/>
      <c r="F113" s="8"/>
      <c r="G113" s="9"/>
      <c r="H113" s="8"/>
      <c r="I113" s="9"/>
      <c r="J113" s="45"/>
      <c r="K113" s="61"/>
      <c r="L113" s="9"/>
      <c r="M113" s="8"/>
      <c r="N113" s="9"/>
      <c r="O113" s="8"/>
      <c r="P113" s="9"/>
      <c r="Q113" s="8"/>
      <c r="R113" s="9"/>
      <c r="S113" s="45"/>
      <c r="T113" s="28"/>
      <c r="U113" s="12"/>
    </row>
    <row r="114" spans="1:21" x14ac:dyDescent="0.3">
      <c r="A114" s="5" t="s">
        <v>18</v>
      </c>
      <c r="B114" s="10">
        <v>51.5</v>
      </c>
      <c r="C114" s="11">
        <v>6.7</v>
      </c>
      <c r="D114" s="10">
        <v>32</v>
      </c>
      <c r="E114" s="11">
        <v>6.4</v>
      </c>
      <c r="F114" s="10">
        <v>7.8</v>
      </c>
      <c r="G114" s="11">
        <v>3.2</v>
      </c>
      <c r="H114" s="10">
        <v>8.6</v>
      </c>
      <c r="I114" s="11">
        <v>4.3</v>
      </c>
      <c r="J114" s="46">
        <v>99.899999999999991</v>
      </c>
      <c r="K114" s="62">
        <v>19.600000000000001</v>
      </c>
      <c r="L114" s="11">
        <v>5.2</v>
      </c>
      <c r="M114" s="10">
        <v>69.8</v>
      </c>
      <c r="N114" s="11">
        <v>6</v>
      </c>
      <c r="O114" s="10">
        <v>7.5</v>
      </c>
      <c r="P114" s="11">
        <v>3.3</v>
      </c>
      <c r="Q114" s="10">
        <v>3.1</v>
      </c>
      <c r="R114" s="11">
        <v>2.5</v>
      </c>
      <c r="S114" s="46">
        <v>99.899999999999991</v>
      </c>
      <c r="T114" s="29">
        <v>149</v>
      </c>
      <c r="U114" s="13">
        <v>268</v>
      </c>
    </row>
    <row r="115" spans="1:21" ht="15" customHeight="1" x14ac:dyDescent="0.3">
      <c r="A115" s="4" t="s">
        <v>0</v>
      </c>
      <c r="B115" s="8">
        <v>45.7</v>
      </c>
      <c r="C115" s="9">
        <v>9.9</v>
      </c>
      <c r="D115" s="8">
        <v>38.1</v>
      </c>
      <c r="E115" s="9">
        <v>10</v>
      </c>
      <c r="F115" s="8">
        <v>8.1999999999999993</v>
      </c>
      <c r="G115" s="9">
        <v>4.7</v>
      </c>
      <c r="H115" s="8">
        <v>8</v>
      </c>
      <c r="I115" s="9">
        <v>5.0999999999999996</v>
      </c>
      <c r="J115" s="45">
        <v>100.00000000000001</v>
      </c>
      <c r="K115" s="61">
        <v>11.4</v>
      </c>
      <c r="L115" s="9">
        <v>5.9</v>
      </c>
      <c r="M115" s="8">
        <v>73.8</v>
      </c>
      <c r="N115" s="9">
        <v>8.3000000000000007</v>
      </c>
      <c r="O115" s="8">
        <v>10.1</v>
      </c>
      <c r="P115" s="9">
        <v>5.6</v>
      </c>
      <c r="Q115" s="8">
        <v>4.5999999999999996</v>
      </c>
      <c r="R115" s="9">
        <v>3.8</v>
      </c>
      <c r="S115" s="45">
        <v>100.00000000000001</v>
      </c>
      <c r="T115" s="28">
        <v>73</v>
      </c>
      <c r="U115" s="12">
        <v>124</v>
      </c>
    </row>
    <row r="116" spans="1:21" x14ac:dyDescent="0.3">
      <c r="A116" s="5" t="s">
        <v>1</v>
      </c>
      <c r="B116" s="10">
        <v>57.1</v>
      </c>
      <c r="C116" s="11">
        <v>8.9</v>
      </c>
      <c r="D116" s="10">
        <v>26.1</v>
      </c>
      <c r="E116" s="11">
        <v>7.5</v>
      </c>
      <c r="F116" s="10">
        <v>7.4</v>
      </c>
      <c r="G116" s="11">
        <v>4.3</v>
      </c>
      <c r="H116" s="10">
        <v>9.3000000000000007</v>
      </c>
      <c r="I116" s="11">
        <v>7</v>
      </c>
      <c r="J116" s="46">
        <v>99.9</v>
      </c>
      <c r="K116" s="62">
        <v>27.6</v>
      </c>
      <c r="L116" s="11">
        <v>8</v>
      </c>
      <c r="M116" s="10">
        <v>65.8</v>
      </c>
      <c r="N116" s="11">
        <v>8.6</v>
      </c>
      <c r="O116" s="10">
        <v>4.9000000000000004</v>
      </c>
      <c r="P116" s="11">
        <v>3.6</v>
      </c>
      <c r="Q116" s="10">
        <v>1.7</v>
      </c>
      <c r="R116" s="11">
        <v>3.2</v>
      </c>
      <c r="S116" s="46">
        <v>99.9</v>
      </c>
      <c r="T116" s="29">
        <v>75</v>
      </c>
      <c r="U116" s="13">
        <v>144</v>
      </c>
    </row>
    <row r="117" spans="1:21" ht="15" customHeight="1" x14ac:dyDescent="0.3">
      <c r="A117" s="2" t="s">
        <v>38</v>
      </c>
      <c r="B117" s="8"/>
      <c r="C117" s="9"/>
      <c r="D117" s="8"/>
      <c r="E117" s="9"/>
      <c r="F117" s="8"/>
      <c r="G117" s="9"/>
      <c r="H117" s="8"/>
      <c r="I117" s="9"/>
      <c r="J117" s="45"/>
      <c r="K117" s="61"/>
      <c r="L117" s="9"/>
      <c r="M117" s="8"/>
      <c r="N117" s="9"/>
      <c r="O117" s="8"/>
      <c r="P117" s="9"/>
      <c r="Q117" s="8"/>
      <c r="R117" s="9"/>
      <c r="S117" s="45"/>
      <c r="T117" s="28"/>
      <c r="U117" s="12"/>
    </row>
    <row r="118" spans="1:21" x14ac:dyDescent="0.3">
      <c r="A118" s="5" t="s">
        <v>18</v>
      </c>
      <c r="B118" s="10">
        <v>56.4</v>
      </c>
      <c r="C118" s="11">
        <v>1.4</v>
      </c>
      <c r="D118" s="10">
        <v>27.8</v>
      </c>
      <c r="E118" s="11">
        <v>1.2</v>
      </c>
      <c r="F118" s="10">
        <v>9.4</v>
      </c>
      <c r="G118" s="11">
        <v>0.8</v>
      </c>
      <c r="H118" s="10">
        <v>6.3</v>
      </c>
      <c r="I118" s="11">
        <v>0.7</v>
      </c>
      <c r="J118" s="46">
        <v>99.9</v>
      </c>
      <c r="K118" s="62">
        <v>28</v>
      </c>
      <c r="L118" s="11">
        <v>1.3</v>
      </c>
      <c r="M118" s="10">
        <v>63.2</v>
      </c>
      <c r="N118" s="11">
        <v>1.4</v>
      </c>
      <c r="O118" s="10">
        <v>6.5</v>
      </c>
      <c r="P118" s="11">
        <v>0.7</v>
      </c>
      <c r="Q118" s="10">
        <v>2.2000000000000002</v>
      </c>
      <c r="R118" s="11">
        <v>0.4</v>
      </c>
      <c r="S118" s="46">
        <v>99.9</v>
      </c>
      <c r="T118" s="29">
        <v>2592</v>
      </c>
      <c r="U118" s="13">
        <v>5870</v>
      </c>
    </row>
    <row r="119" spans="1:21" ht="15" customHeight="1" x14ac:dyDescent="0.3">
      <c r="A119" s="4" t="s">
        <v>0</v>
      </c>
      <c r="B119" s="8">
        <v>53.7</v>
      </c>
      <c r="C119" s="9">
        <v>2.1</v>
      </c>
      <c r="D119" s="8">
        <v>27.8</v>
      </c>
      <c r="E119" s="9">
        <v>1.9</v>
      </c>
      <c r="F119" s="8">
        <v>9.6999999999999993</v>
      </c>
      <c r="G119" s="9">
        <v>1.3</v>
      </c>
      <c r="H119" s="8">
        <v>8.8000000000000007</v>
      </c>
      <c r="I119" s="9">
        <v>1.3</v>
      </c>
      <c r="J119" s="45">
        <v>100</v>
      </c>
      <c r="K119" s="61">
        <v>22.6</v>
      </c>
      <c r="L119" s="9">
        <v>1.8</v>
      </c>
      <c r="M119" s="8">
        <v>64</v>
      </c>
      <c r="N119" s="9">
        <v>2.1</v>
      </c>
      <c r="O119" s="8">
        <v>9.3000000000000007</v>
      </c>
      <c r="P119" s="9">
        <v>1.3</v>
      </c>
      <c r="Q119" s="8">
        <v>4</v>
      </c>
      <c r="R119" s="9">
        <v>0.9</v>
      </c>
      <c r="S119" s="45">
        <v>100</v>
      </c>
      <c r="T119" s="28">
        <v>1191</v>
      </c>
      <c r="U119" s="12">
        <v>2600</v>
      </c>
    </row>
    <row r="120" spans="1:21" x14ac:dyDescent="0.3">
      <c r="A120" s="5" t="s">
        <v>1</v>
      </c>
      <c r="B120" s="10">
        <v>58.8</v>
      </c>
      <c r="C120" s="11">
        <v>1.8</v>
      </c>
      <c r="D120" s="10">
        <v>27.9</v>
      </c>
      <c r="E120" s="11">
        <v>1.7</v>
      </c>
      <c r="F120" s="10">
        <v>9.1999999999999993</v>
      </c>
      <c r="G120" s="11">
        <v>1.1000000000000001</v>
      </c>
      <c r="H120" s="10">
        <v>4.2</v>
      </c>
      <c r="I120" s="11">
        <v>0.7</v>
      </c>
      <c r="J120" s="46">
        <v>100.1</v>
      </c>
      <c r="K120" s="62">
        <v>32.700000000000003</v>
      </c>
      <c r="L120" s="11">
        <v>1.8</v>
      </c>
      <c r="M120" s="10">
        <v>62.6</v>
      </c>
      <c r="N120" s="11">
        <v>1.8</v>
      </c>
      <c r="O120" s="10">
        <v>4</v>
      </c>
      <c r="P120" s="11">
        <v>0.8</v>
      </c>
      <c r="Q120" s="10">
        <v>0.7</v>
      </c>
      <c r="R120" s="11">
        <v>0.3</v>
      </c>
      <c r="S120" s="46">
        <v>100.1</v>
      </c>
      <c r="T120" s="29">
        <v>1401</v>
      </c>
      <c r="U120" s="13">
        <v>3270</v>
      </c>
    </row>
    <row r="121" spans="1:21" ht="15" customHeight="1" x14ac:dyDescent="0.3">
      <c r="A121" s="2" t="s">
        <v>39</v>
      </c>
      <c r="B121" s="8"/>
      <c r="C121" s="9"/>
      <c r="D121" s="8"/>
      <c r="E121" s="9"/>
      <c r="F121" s="8"/>
      <c r="G121" s="9"/>
      <c r="H121" s="8"/>
      <c r="I121" s="9"/>
      <c r="J121" s="45"/>
      <c r="K121" s="61"/>
      <c r="L121" s="9"/>
      <c r="M121" s="8"/>
      <c r="N121" s="9"/>
      <c r="O121" s="8"/>
      <c r="P121" s="9"/>
      <c r="Q121" s="8"/>
      <c r="R121" s="9"/>
      <c r="S121" s="45"/>
      <c r="T121" s="28"/>
      <c r="U121" s="12"/>
    </row>
    <row r="122" spans="1:21" x14ac:dyDescent="0.3">
      <c r="A122" s="3" t="s">
        <v>40</v>
      </c>
      <c r="B122" s="10"/>
      <c r="C122" s="11"/>
      <c r="D122" s="10"/>
      <c r="E122" s="11"/>
      <c r="F122" s="10"/>
      <c r="G122" s="11"/>
      <c r="H122" s="10"/>
      <c r="I122" s="11"/>
      <c r="J122" s="46"/>
      <c r="K122" s="62"/>
      <c r="L122" s="11"/>
      <c r="M122" s="10"/>
      <c r="N122" s="11"/>
      <c r="O122" s="10"/>
      <c r="P122" s="11"/>
      <c r="Q122" s="10"/>
      <c r="R122" s="11"/>
      <c r="S122" s="46"/>
      <c r="T122" s="29"/>
      <c r="U122" s="13"/>
    </row>
    <row r="123" spans="1:21" ht="15" customHeight="1" x14ac:dyDescent="0.3">
      <c r="A123" s="4" t="s">
        <v>18</v>
      </c>
      <c r="B123" s="8">
        <v>59.2</v>
      </c>
      <c r="C123" s="9">
        <v>2.5</v>
      </c>
      <c r="D123" s="8">
        <v>24.7</v>
      </c>
      <c r="E123" s="9">
        <v>2.2000000000000002</v>
      </c>
      <c r="F123" s="8">
        <v>7.6</v>
      </c>
      <c r="G123" s="9">
        <v>1.4</v>
      </c>
      <c r="H123" s="8">
        <v>8.5</v>
      </c>
      <c r="I123" s="9">
        <v>1.5</v>
      </c>
      <c r="J123" s="45">
        <v>100</v>
      </c>
      <c r="K123" s="61">
        <v>31.2</v>
      </c>
      <c r="L123" s="9">
        <v>2.2999999999999998</v>
      </c>
      <c r="M123" s="8">
        <v>58.3</v>
      </c>
      <c r="N123" s="9">
        <v>2.5</v>
      </c>
      <c r="O123" s="8">
        <v>7</v>
      </c>
      <c r="P123" s="9">
        <v>1.4</v>
      </c>
      <c r="Q123" s="8">
        <v>3.3</v>
      </c>
      <c r="R123" s="9">
        <v>0.9</v>
      </c>
      <c r="S123" s="45">
        <v>100</v>
      </c>
      <c r="T123" s="28">
        <v>929</v>
      </c>
      <c r="U123" s="12">
        <v>1970</v>
      </c>
    </row>
    <row r="124" spans="1:21" x14ac:dyDescent="0.3">
      <c r="A124" s="5" t="s">
        <v>0</v>
      </c>
      <c r="B124" s="10">
        <v>55.8</v>
      </c>
      <c r="C124" s="11">
        <v>3.9</v>
      </c>
      <c r="D124" s="10">
        <v>26.9</v>
      </c>
      <c r="E124" s="11">
        <v>3.6</v>
      </c>
      <c r="F124" s="10">
        <v>7.2</v>
      </c>
      <c r="G124" s="11">
        <v>2.2000000000000002</v>
      </c>
      <c r="H124" s="10">
        <v>10.1</v>
      </c>
      <c r="I124" s="11">
        <v>2.4</v>
      </c>
      <c r="J124" s="46">
        <v>99.999999999999986</v>
      </c>
      <c r="K124" s="62">
        <v>25.5</v>
      </c>
      <c r="L124" s="11">
        <v>3.4</v>
      </c>
      <c r="M124" s="10">
        <v>59.7</v>
      </c>
      <c r="N124" s="11">
        <v>3.9</v>
      </c>
      <c r="O124" s="10">
        <v>9.1999999999999993</v>
      </c>
      <c r="P124" s="11">
        <v>2.5</v>
      </c>
      <c r="Q124" s="10">
        <v>5.2</v>
      </c>
      <c r="R124" s="11">
        <v>1.7</v>
      </c>
      <c r="S124" s="46">
        <v>99.999999999999986</v>
      </c>
      <c r="T124" s="29">
        <v>417</v>
      </c>
      <c r="U124" s="13">
        <v>830</v>
      </c>
    </row>
    <row r="125" spans="1:21" ht="15" customHeight="1" x14ac:dyDescent="0.3">
      <c r="A125" s="4" t="s">
        <v>1</v>
      </c>
      <c r="B125" s="8">
        <v>62</v>
      </c>
      <c r="C125" s="9">
        <v>3.2</v>
      </c>
      <c r="D125" s="8">
        <v>22.9</v>
      </c>
      <c r="E125" s="9">
        <v>2.6</v>
      </c>
      <c r="F125" s="8">
        <v>7.9</v>
      </c>
      <c r="G125" s="9">
        <v>1.9</v>
      </c>
      <c r="H125" s="8">
        <v>7.1</v>
      </c>
      <c r="I125" s="9">
        <v>2</v>
      </c>
      <c r="J125" s="45">
        <v>99.9</v>
      </c>
      <c r="K125" s="61">
        <v>35.799999999999997</v>
      </c>
      <c r="L125" s="9">
        <v>3.1</v>
      </c>
      <c r="M125" s="8">
        <v>57.1</v>
      </c>
      <c r="N125" s="9">
        <v>3.2</v>
      </c>
      <c r="O125" s="8">
        <v>5.2</v>
      </c>
      <c r="P125" s="9">
        <v>1.6</v>
      </c>
      <c r="Q125" s="8">
        <v>1.8</v>
      </c>
      <c r="R125" s="9">
        <v>1</v>
      </c>
      <c r="S125" s="45">
        <v>99.9</v>
      </c>
      <c r="T125" s="28">
        <v>512</v>
      </c>
      <c r="U125" s="12">
        <v>1140</v>
      </c>
    </row>
    <row r="126" spans="1:21" x14ac:dyDescent="0.3">
      <c r="A126" s="3" t="s">
        <v>41</v>
      </c>
      <c r="B126" s="10"/>
      <c r="C126" s="11"/>
      <c r="D126" s="10"/>
      <c r="E126" s="11"/>
      <c r="F126" s="10"/>
      <c r="G126" s="11"/>
      <c r="H126" s="10"/>
      <c r="I126" s="11"/>
      <c r="J126" s="46"/>
      <c r="K126" s="62"/>
      <c r="L126" s="11"/>
      <c r="M126" s="10"/>
      <c r="N126" s="11"/>
      <c r="O126" s="10"/>
      <c r="P126" s="11"/>
      <c r="Q126" s="10"/>
      <c r="R126" s="11"/>
      <c r="S126" s="46"/>
      <c r="T126" s="29"/>
      <c r="U126" s="13"/>
    </row>
    <row r="127" spans="1:21" ht="15" customHeight="1" x14ac:dyDescent="0.3">
      <c r="A127" s="4" t="s">
        <v>18</v>
      </c>
      <c r="B127" s="8">
        <v>55.9</v>
      </c>
      <c r="C127" s="9">
        <v>1.9</v>
      </c>
      <c r="D127" s="8">
        <v>27.1</v>
      </c>
      <c r="E127" s="9">
        <v>1.7</v>
      </c>
      <c r="F127" s="8">
        <v>9.3000000000000007</v>
      </c>
      <c r="G127" s="9">
        <v>1.1000000000000001</v>
      </c>
      <c r="H127" s="8">
        <v>7.6</v>
      </c>
      <c r="I127" s="9">
        <v>1.1000000000000001</v>
      </c>
      <c r="J127" s="45">
        <v>99.899999999999991</v>
      </c>
      <c r="K127" s="61">
        <v>29.1</v>
      </c>
      <c r="L127" s="9">
        <v>1.8</v>
      </c>
      <c r="M127" s="8">
        <v>61.1</v>
      </c>
      <c r="N127" s="9">
        <v>1.9</v>
      </c>
      <c r="O127" s="8">
        <v>7.2</v>
      </c>
      <c r="P127" s="9">
        <v>1</v>
      </c>
      <c r="Q127" s="8">
        <v>2.4</v>
      </c>
      <c r="R127" s="9">
        <v>0.7</v>
      </c>
      <c r="S127" s="45">
        <v>99.899999999999991</v>
      </c>
      <c r="T127" s="28">
        <v>1536</v>
      </c>
      <c r="U127" s="12">
        <v>3053</v>
      </c>
    </row>
    <row r="128" spans="1:21" x14ac:dyDescent="0.3">
      <c r="A128" s="5" t="s">
        <v>0</v>
      </c>
      <c r="B128" s="10">
        <v>53.5</v>
      </c>
      <c r="C128" s="11">
        <v>2.9</v>
      </c>
      <c r="D128" s="10">
        <v>26.6</v>
      </c>
      <c r="E128" s="11">
        <v>2.5</v>
      </c>
      <c r="F128" s="10">
        <v>9.6</v>
      </c>
      <c r="G128" s="11">
        <v>1.7</v>
      </c>
      <c r="H128" s="10">
        <v>10.3</v>
      </c>
      <c r="I128" s="11">
        <v>1.9</v>
      </c>
      <c r="J128" s="46">
        <v>99.999999999999986</v>
      </c>
      <c r="K128" s="62">
        <v>22.5</v>
      </c>
      <c r="L128" s="11">
        <v>2.5</v>
      </c>
      <c r="M128" s="10">
        <v>63.2</v>
      </c>
      <c r="N128" s="11">
        <v>2.9</v>
      </c>
      <c r="O128" s="10">
        <v>10</v>
      </c>
      <c r="P128" s="11">
        <v>1.8</v>
      </c>
      <c r="Q128" s="10">
        <v>4.2</v>
      </c>
      <c r="R128" s="11">
        <v>1.3</v>
      </c>
      <c r="S128" s="46">
        <v>99.999999999999986</v>
      </c>
      <c r="T128" s="29">
        <v>706</v>
      </c>
      <c r="U128" s="13">
        <v>1369</v>
      </c>
    </row>
    <row r="129" spans="1:21" ht="15" customHeight="1" x14ac:dyDescent="0.3">
      <c r="A129" s="4" t="s">
        <v>1</v>
      </c>
      <c r="B129" s="8">
        <v>58</v>
      </c>
      <c r="C129" s="9">
        <v>2.6</v>
      </c>
      <c r="D129" s="8">
        <v>27.6</v>
      </c>
      <c r="E129" s="9">
        <v>2.2999999999999998</v>
      </c>
      <c r="F129" s="8">
        <v>9.1</v>
      </c>
      <c r="G129" s="9">
        <v>1.5</v>
      </c>
      <c r="H129" s="8">
        <v>5.4</v>
      </c>
      <c r="I129" s="9">
        <v>1.3</v>
      </c>
      <c r="J129" s="45">
        <v>100.1</v>
      </c>
      <c r="K129" s="61">
        <v>34.6</v>
      </c>
      <c r="L129" s="9">
        <v>2.5</v>
      </c>
      <c r="M129" s="8">
        <v>59.4</v>
      </c>
      <c r="N129" s="9">
        <v>2.6</v>
      </c>
      <c r="O129" s="8">
        <v>5</v>
      </c>
      <c r="P129" s="9">
        <v>1.2</v>
      </c>
      <c r="Q129" s="8">
        <v>1</v>
      </c>
      <c r="R129" s="9">
        <v>0.7</v>
      </c>
      <c r="S129" s="45">
        <v>100.1</v>
      </c>
      <c r="T129" s="28">
        <v>830</v>
      </c>
      <c r="U129" s="12">
        <v>1684</v>
      </c>
    </row>
    <row r="130" spans="1:21" x14ac:dyDescent="0.3">
      <c r="A130" s="3" t="s">
        <v>42</v>
      </c>
      <c r="B130" s="10"/>
      <c r="C130" s="11"/>
      <c r="D130" s="10"/>
      <c r="E130" s="11"/>
      <c r="F130" s="10"/>
      <c r="G130" s="11"/>
      <c r="H130" s="10"/>
      <c r="I130" s="11"/>
      <c r="J130" s="46"/>
      <c r="K130" s="62"/>
      <c r="L130" s="11"/>
      <c r="M130" s="10"/>
      <c r="N130" s="11"/>
      <c r="O130" s="10"/>
      <c r="P130" s="11"/>
      <c r="Q130" s="10"/>
      <c r="R130" s="11"/>
      <c r="S130" s="46"/>
      <c r="T130" s="29"/>
      <c r="U130" s="13"/>
    </row>
    <row r="131" spans="1:21" ht="15" customHeight="1" x14ac:dyDescent="0.3">
      <c r="A131" s="4" t="s">
        <v>18</v>
      </c>
      <c r="B131" s="8">
        <v>47.9</v>
      </c>
      <c r="C131" s="9">
        <v>2.5</v>
      </c>
      <c r="D131" s="8">
        <v>32.5</v>
      </c>
      <c r="E131" s="9">
        <v>2.2999999999999998</v>
      </c>
      <c r="F131" s="8">
        <v>10.7</v>
      </c>
      <c r="G131" s="9">
        <v>1.5</v>
      </c>
      <c r="H131" s="8">
        <v>8.9</v>
      </c>
      <c r="I131" s="9">
        <v>1.6</v>
      </c>
      <c r="J131" s="45">
        <v>100.00000000000001</v>
      </c>
      <c r="K131" s="61">
        <v>22.2</v>
      </c>
      <c r="L131" s="9">
        <v>2.1</v>
      </c>
      <c r="M131" s="8">
        <v>68.7</v>
      </c>
      <c r="N131" s="9">
        <v>2.2999999999999998</v>
      </c>
      <c r="O131" s="8">
        <v>6.9</v>
      </c>
      <c r="P131" s="9">
        <v>1.3</v>
      </c>
      <c r="Q131" s="8">
        <v>2.2000000000000002</v>
      </c>
      <c r="R131" s="9">
        <v>0.8</v>
      </c>
      <c r="S131" s="45">
        <v>100.00000000000001</v>
      </c>
      <c r="T131" s="28">
        <v>856</v>
      </c>
      <c r="U131" s="12">
        <v>2012</v>
      </c>
    </row>
    <row r="132" spans="1:21" x14ac:dyDescent="0.3">
      <c r="A132" s="5" t="s">
        <v>0</v>
      </c>
      <c r="B132" s="10">
        <v>44.3</v>
      </c>
      <c r="C132" s="11">
        <v>3.6</v>
      </c>
      <c r="D132" s="10">
        <v>33.5</v>
      </c>
      <c r="E132" s="11">
        <v>3.4</v>
      </c>
      <c r="F132" s="10">
        <v>10.9</v>
      </c>
      <c r="G132" s="11">
        <v>2.2000000000000002</v>
      </c>
      <c r="H132" s="10">
        <v>11.3</v>
      </c>
      <c r="I132" s="11">
        <v>2.5</v>
      </c>
      <c r="J132" s="46">
        <v>100</v>
      </c>
      <c r="K132" s="62">
        <v>19.3</v>
      </c>
      <c r="L132" s="11">
        <v>2.9</v>
      </c>
      <c r="M132" s="10">
        <v>66.099999999999994</v>
      </c>
      <c r="N132" s="11">
        <v>3.5</v>
      </c>
      <c r="O132" s="10">
        <v>10.9</v>
      </c>
      <c r="P132" s="11">
        <v>2.2999999999999998</v>
      </c>
      <c r="Q132" s="10">
        <v>3.6</v>
      </c>
      <c r="R132" s="11">
        <v>1.5</v>
      </c>
      <c r="S132" s="46">
        <v>100</v>
      </c>
      <c r="T132" s="29">
        <v>403</v>
      </c>
      <c r="U132" s="13">
        <v>910</v>
      </c>
    </row>
    <row r="133" spans="1:21" ht="15" customHeight="1" x14ac:dyDescent="0.3">
      <c r="A133" s="4" t="s">
        <v>1</v>
      </c>
      <c r="B133" s="8">
        <v>51.2</v>
      </c>
      <c r="C133" s="9">
        <v>3.4</v>
      </c>
      <c r="D133" s="8">
        <v>31.6</v>
      </c>
      <c r="E133" s="9">
        <v>3.1</v>
      </c>
      <c r="F133" s="8">
        <v>10.4</v>
      </c>
      <c r="G133" s="9">
        <v>1.9</v>
      </c>
      <c r="H133" s="8">
        <v>6.8</v>
      </c>
      <c r="I133" s="9">
        <v>2</v>
      </c>
      <c r="J133" s="45">
        <v>100.00000000000001</v>
      </c>
      <c r="K133" s="61">
        <v>24.8</v>
      </c>
      <c r="L133" s="9">
        <v>2.9</v>
      </c>
      <c r="M133" s="8">
        <v>71</v>
      </c>
      <c r="N133" s="9">
        <v>3.1</v>
      </c>
      <c r="O133" s="8">
        <v>3.2</v>
      </c>
      <c r="P133" s="9">
        <v>1.2</v>
      </c>
      <c r="Q133" s="8">
        <v>0.9</v>
      </c>
      <c r="R133" s="9">
        <v>0.7</v>
      </c>
      <c r="S133" s="45">
        <v>100.00000000000001</v>
      </c>
      <c r="T133" s="28">
        <v>453</v>
      </c>
      <c r="U133" s="12">
        <v>1102</v>
      </c>
    </row>
    <row r="134" spans="1:21" x14ac:dyDescent="0.3">
      <c r="A134" s="3" t="s">
        <v>43</v>
      </c>
      <c r="B134" s="10"/>
      <c r="C134" s="11"/>
      <c r="D134" s="10"/>
      <c r="E134" s="11"/>
      <c r="F134" s="10"/>
      <c r="G134" s="11"/>
      <c r="H134" s="10"/>
      <c r="I134" s="11"/>
      <c r="J134" s="46"/>
      <c r="K134" s="62"/>
      <c r="L134" s="11"/>
      <c r="M134" s="10"/>
      <c r="N134" s="11"/>
      <c r="O134" s="10"/>
      <c r="P134" s="11"/>
      <c r="Q134" s="10"/>
      <c r="R134" s="11"/>
      <c r="S134" s="46"/>
      <c r="T134" s="29"/>
      <c r="U134" s="13"/>
    </row>
    <row r="135" spans="1:21" s="6" customFormat="1" ht="15" customHeight="1" x14ac:dyDescent="0.2">
      <c r="A135" s="38" t="s">
        <v>44</v>
      </c>
      <c r="B135" s="8"/>
      <c r="C135" s="9"/>
      <c r="D135" s="8"/>
      <c r="E135" s="9"/>
      <c r="F135" s="8"/>
      <c r="G135" s="9"/>
      <c r="H135" s="8"/>
      <c r="I135" s="9"/>
      <c r="J135" s="45"/>
      <c r="K135" s="61"/>
      <c r="L135" s="9"/>
      <c r="M135" s="8"/>
      <c r="N135" s="9"/>
      <c r="O135" s="8"/>
      <c r="P135" s="9"/>
      <c r="Q135" s="8"/>
      <c r="R135" s="9"/>
      <c r="S135" s="45"/>
      <c r="T135" s="28"/>
      <c r="U135" s="12"/>
    </row>
    <row r="136" spans="1:21" s="6" customFormat="1" ht="15" customHeight="1" x14ac:dyDescent="0.2">
      <c r="A136" s="39" t="s">
        <v>18</v>
      </c>
      <c r="B136" s="10">
        <v>53.9</v>
      </c>
      <c r="C136" s="11">
        <v>2.5</v>
      </c>
      <c r="D136" s="10">
        <v>30.1</v>
      </c>
      <c r="E136" s="11">
        <v>2.2999999999999998</v>
      </c>
      <c r="F136" s="10">
        <v>7.2</v>
      </c>
      <c r="G136" s="11">
        <v>1.3</v>
      </c>
      <c r="H136" s="10">
        <v>8.8000000000000007</v>
      </c>
      <c r="I136" s="11">
        <v>1.6</v>
      </c>
      <c r="J136" s="46">
        <v>100</v>
      </c>
      <c r="K136" s="62">
        <v>28.1</v>
      </c>
      <c r="L136" s="11">
        <v>2.2999999999999998</v>
      </c>
      <c r="M136" s="10">
        <v>60.8</v>
      </c>
      <c r="N136" s="11">
        <v>2.5</v>
      </c>
      <c r="O136" s="10">
        <v>7.4</v>
      </c>
      <c r="P136" s="11">
        <v>1.3</v>
      </c>
      <c r="Q136" s="10">
        <v>3.6</v>
      </c>
      <c r="R136" s="11">
        <v>1.1000000000000001</v>
      </c>
      <c r="S136" s="46">
        <v>100</v>
      </c>
      <c r="T136" s="29">
        <v>912</v>
      </c>
      <c r="U136" s="13">
        <v>1884</v>
      </c>
    </row>
    <row r="137" spans="1:21" s="6" customFormat="1" ht="15" customHeight="1" x14ac:dyDescent="0.2">
      <c r="A137" s="40" t="s">
        <v>0</v>
      </c>
      <c r="B137" s="41">
        <v>48</v>
      </c>
      <c r="C137" s="9">
        <v>3.8</v>
      </c>
      <c r="D137" s="41">
        <v>33.4</v>
      </c>
      <c r="E137" s="9">
        <v>3.7</v>
      </c>
      <c r="F137" s="41">
        <v>6.9</v>
      </c>
      <c r="G137" s="9">
        <v>1.8</v>
      </c>
      <c r="H137" s="41">
        <v>11.7</v>
      </c>
      <c r="I137" s="9">
        <v>2.6</v>
      </c>
      <c r="J137" s="45">
        <v>100.00000000000001</v>
      </c>
      <c r="K137" s="63">
        <v>21.9</v>
      </c>
      <c r="L137" s="9">
        <v>3.2</v>
      </c>
      <c r="M137" s="41">
        <v>61.7</v>
      </c>
      <c r="N137" s="9">
        <v>3.8</v>
      </c>
      <c r="O137" s="41">
        <v>10.5</v>
      </c>
      <c r="P137" s="9">
        <v>2.2999999999999998</v>
      </c>
      <c r="Q137" s="41">
        <v>5.7</v>
      </c>
      <c r="R137" s="9">
        <v>2</v>
      </c>
      <c r="S137" s="45">
        <v>100.00000000000001</v>
      </c>
      <c r="T137" s="28">
        <v>414</v>
      </c>
      <c r="U137" s="12">
        <v>828</v>
      </c>
    </row>
    <row r="138" spans="1:21" s="6" customFormat="1" ht="15" customHeight="1" x14ac:dyDescent="0.2">
      <c r="A138" s="39" t="s">
        <v>1</v>
      </c>
      <c r="B138" s="10">
        <v>58.7</v>
      </c>
      <c r="C138" s="11">
        <v>3.3</v>
      </c>
      <c r="D138" s="10">
        <v>27.5</v>
      </c>
      <c r="E138" s="11">
        <v>2.9</v>
      </c>
      <c r="F138" s="10">
        <v>7.4</v>
      </c>
      <c r="G138" s="11">
        <v>1.8</v>
      </c>
      <c r="H138" s="10">
        <v>6.4</v>
      </c>
      <c r="I138" s="11">
        <v>1.8</v>
      </c>
      <c r="J138" s="46">
        <v>100.00000000000001</v>
      </c>
      <c r="K138" s="62">
        <v>33.200000000000003</v>
      </c>
      <c r="L138" s="11">
        <v>3.1</v>
      </c>
      <c r="M138" s="10">
        <v>59.9</v>
      </c>
      <c r="N138" s="11">
        <v>3.3</v>
      </c>
      <c r="O138" s="10">
        <v>4.8</v>
      </c>
      <c r="P138" s="11">
        <v>1.5</v>
      </c>
      <c r="Q138" s="10">
        <v>2</v>
      </c>
      <c r="R138" s="11">
        <v>1.3</v>
      </c>
      <c r="S138" s="46">
        <v>100.00000000000001</v>
      </c>
      <c r="T138" s="29">
        <v>498</v>
      </c>
      <c r="U138" s="13">
        <v>1056</v>
      </c>
    </row>
    <row r="139" spans="1:21" s="6" customFormat="1" ht="15" customHeight="1" x14ac:dyDescent="0.3">
      <c r="A139" s="38" t="s">
        <v>45</v>
      </c>
      <c r="B139"/>
      <c r="C139"/>
      <c r="D139" s="41"/>
      <c r="E139" s="9"/>
      <c r="F139" s="41"/>
      <c r="G139" s="9"/>
      <c r="H139" s="41"/>
      <c r="I139" s="9"/>
      <c r="J139" s="45"/>
      <c r="K139" s="64"/>
      <c r="L139"/>
      <c r="M139" s="41"/>
      <c r="N139" s="9"/>
      <c r="O139" s="41"/>
      <c r="P139" s="9"/>
      <c r="Q139" s="41"/>
      <c r="R139" s="9"/>
      <c r="S139" s="45"/>
      <c r="T139" s="28"/>
      <c r="U139" s="12"/>
    </row>
    <row r="140" spans="1:21" s="6" customFormat="1" ht="15" customHeight="1" x14ac:dyDescent="0.2">
      <c r="A140" s="39" t="s">
        <v>18</v>
      </c>
      <c r="B140" s="10">
        <v>56.3</v>
      </c>
      <c r="C140" s="11">
        <v>2</v>
      </c>
      <c r="D140" s="10">
        <v>26.5</v>
      </c>
      <c r="E140" s="11">
        <v>1.8</v>
      </c>
      <c r="F140" s="10">
        <v>9.8000000000000007</v>
      </c>
      <c r="G140" s="11">
        <v>1.2</v>
      </c>
      <c r="H140" s="10">
        <v>7.3</v>
      </c>
      <c r="I140" s="11">
        <v>1.1000000000000001</v>
      </c>
      <c r="J140" s="46">
        <v>99.899999999999991</v>
      </c>
      <c r="K140" s="62">
        <v>27.7</v>
      </c>
      <c r="L140" s="11">
        <v>1.8</v>
      </c>
      <c r="M140" s="10">
        <v>63.1</v>
      </c>
      <c r="N140" s="11">
        <v>2</v>
      </c>
      <c r="O140" s="10">
        <v>7.1</v>
      </c>
      <c r="P140" s="11">
        <v>1.1000000000000001</v>
      </c>
      <c r="Q140" s="10">
        <v>2</v>
      </c>
      <c r="R140" s="11">
        <v>0.6</v>
      </c>
      <c r="S140" s="46">
        <v>99.899999999999991</v>
      </c>
      <c r="T140" s="29">
        <v>1387</v>
      </c>
      <c r="U140" s="13">
        <v>2965</v>
      </c>
    </row>
    <row r="141" spans="1:21" s="6" customFormat="1" ht="15" customHeight="1" x14ac:dyDescent="0.2">
      <c r="A141" s="40" t="s">
        <v>0</v>
      </c>
      <c r="B141" s="41">
        <v>54.2</v>
      </c>
      <c r="C141" s="9">
        <v>3</v>
      </c>
      <c r="D141" s="41">
        <v>26.9</v>
      </c>
      <c r="E141" s="9">
        <v>2.7</v>
      </c>
      <c r="F141" s="41">
        <v>10.4</v>
      </c>
      <c r="G141" s="9">
        <v>1.9</v>
      </c>
      <c r="H141" s="41">
        <v>8.5</v>
      </c>
      <c r="I141" s="9">
        <v>1.7</v>
      </c>
      <c r="J141" s="45">
        <v>100</v>
      </c>
      <c r="K141" s="63">
        <v>23.7</v>
      </c>
      <c r="L141" s="9">
        <v>2.7</v>
      </c>
      <c r="M141" s="41">
        <v>63.3</v>
      </c>
      <c r="N141" s="9">
        <v>3</v>
      </c>
      <c r="O141" s="41">
        <v>9.5</v>
      </c>
      <c r="P141" s="9">
        <v>1.9</v>
      </c>
      <c r="Q141" s="41">
        <v>3.4</v>
      </c>
      <c r="R141" s="9">
        <v>1.1000000000000001</v>
      </c>
      <c r="S141" s="45">
        <v>100</v>
      </c>
      <c r="T141" s="28">
        <v>644</v>
      </c>
      <c r="U141" s="12">
        <v>1313</v>
      </c>
    </row>
    <row r="142" spans="1:21" s="6" customFormat="1" ht="15" customHeight="1" x14ac:dyDescent="0.2">
      <c r="A142" s="39" t="s">
        <v>1</v>
      </c>
      <c r="B142" s="10">
        <v>58.1</v>
      </c>
      <c r="C142" s="11">
        <v>2.7</v>
      </c>
      <c r="D142" s="10">
        <v>26.2</v>
      </c>
      <c r="E142" s="11">
        <v>2.4</v>
      </c>
      <c r="F142" s="10">
        <v>9.3000000000000007</v>
      </c>
      <c r="G142" s="11">
        <v>1.5</v>
      </c>
      <c r="H142" s="10">
        <v>6.4</v>
      </c>
      <c r="I142" s="11">
        <v>1.5</v>
      </c>
      <c r="J142" s="46">
        <v>100</v>
      </c>
      <c r="K142" s="62">
        <v>31.2</v>
      </c>
      <c r="L142" s="11">
        <v>2.5</v>
      </c>
      <c r="M142" s="10">
        <v>63</v>
      </c>
      <c r="N142" s="11">
        <v>2.6</v>
      </c>
      <c r="O142" s="10">
        <v>5</v>
      </c>
      <c r="P142" s="11">
        <v>1.2</v>
      </c>
      <c r="Q142" s="10">
        <v>0.8</v>
      </c>
      <c r="R142" s="11">
        <v>0.5</v>
      </c>
      <c r="S142" s="46">
        <v>100</v>
      </c>
      <c r="T142" s="29">
        <v>743</v>
      </c>
      <c r="U142" s="13">
        <v>1652</v>
      </c>
    </row>
    <row r="143" spans="1:21" s="6" customFormat="1" ht="15" customHeight="1" x14ac:dyDescent="0.2">
      <c r="A143" s="38" t="s">
        <v>46</v>
      </c>
      <c r="B143" s="41"/>
      <c r="C143" s="9"/>
      <c r="D143" s="41"/>
      <c r="E143" s="9"/>
      <c r="F143" s="41"/>
      <c r="G143" s="9"/>
      <c r="H143" s="41"/>
      <c r="I143" s="9"/>
      <c r="J143" s="45"/>
      <c r="K143" s="63"/>
      <c r="L143" s="9"/>
      <c r="M143" s="41"/>
      <c r="N143" s="9"/>
      <c r="O143" s="41"/>
      <c r="P143" s="9"/>
      <c r="Q143" s="41"/>
      <c r="R143" s="9"/>
      <c r="S143" s="45"/>
      <c r="T143" s="28"/>
      <c r="U143" s="12"/>
    </row>
    <row r="144" spans="1:21" s="6" customFormat="1" ht="15" customHeight="1" x14ac:dyDescent="0.2">
      <c r="A144" s="39" t="s">
        <v>18</v>
      </c>
      <c r="B144" s="10">
        <v>53.4</v>
      </c>
      <c r="C144" s="11">
        <v>2.2999999999999998</v>
      </c>
      <c r="D144" s="10">
        <v>27.4</v>
      </c>
      <c r="E144" s="11">
        <v>2</v>
      </c>
      <c r="F144" s="10">
        <v>10.199999999999999</v>
      </c>
      <c r="G144" s="11">
        <v>1.4</v>
      </c>
      <c r="H144" s="10">
        <v>9</v>
      </c>
      <c r="I144" s="11">
        <v>1.5</v>
      </c>
      <c r="J144" s="46">
        <v>100</v>
      </c>
      <c r="K144" s="62">
        <v>27.7</v>
      </c>
      <c r="L144" s="11">
        <v>2.1</v>
      </c>
      <c r="M144" s="10">
        <v>62.6</v>
      </c>
      <c r="N144" s="11">
        <v>2.2999999999999998</v>
      </c>
      <c r="O144" s="10">
        <v>6.8</v>
      </c>
      <c r="P144" s="11">
        <v>1.2</v>
      </c>
      <c r="Q144" s="10">
        <v>2.7</v>
      </c>
      <c r="R144" s="11">
        <v>0.8</v>
      </c>
      <c r="S144" s="46">
        <v>100</v>
      </c>
      <c r="T144" s="29">
        <v>1025</v>
      </c>
      <c r="U144" s="13">
        <v>2191</v>
      </c>
    </row>
    <row r="145" spans="1:44" s="6" customFormat="1" ht="15" customHeight="1" x14ac:dyDescent="0.2">
      <c r="A145" s="40" t="s">
        <v>0</v>
      </c>
      <c r="B145" s="41">
        <v>51.3</v>
      </c>
      <c r="C145" s="9">
        <v>3.5</v>
      </c>
      <c r="D145" s="41">
        <v>26.3</v>
      </c>
      <c r="E145" s="9">
        <v>3</v>
      </c>
      <c r="F145" s="41">
        <v>10</v>
      </c>
      <c r="G145" s="9">
        <v>2.2000000000000002</v>
      </c>
      <c r="H145" s="41">
        <v>12.3</v>
      </c>
      <c r="I145" s="9">
        <v>2.5</v>
      </c>
      <c r="J145" s="45">
        <v>99.899999999999991</v>
      </c>
      <c r="K145" s="63">
        <v>21.1</v>
      </c>
      <c r="L145" s="9">
        <v>2.8</v>
      </c>
      <c r="M145" s="41">
        <v>63.9</v>
      </c>
      <c r="N145" s="9">
        <v>3.4</v>
      </c>
      <c r="O145" s="41">
        <v>10.3</v>
      </c>
      <c r="P145" s="9">
        <v>2.2999999999999998</v>
      </c>
      <c r="Q145" s="41">
        <v>4.4000000000000004</v>
      </c>
      <c r="R145" s="9">
        <v>1.5</v>
      </c>
      <c r="S145" s="45">
        <v>99.899999999999991</v>
      </c>
      <c r="T145" s="28">
        <v>469</v>
      </c>
      <c r="U145" s="12">
        <v>971</v>
      </c>
    </row>
    <row r="146" spans="1:44" s="6" customFormat="1" ht="15" customHeight="1" thickBot="1" x14ac:dyDescent="0.25">
      <c r="A146" s="42" t="s">
        <v>1</v>
      </c>
      <c r="B146" s="26">
        <v>55.1</v>
      </c>
      <c r="C146" s="27">
        <v>3.1</v>
      </c>
      <c r="D146" s="26">
        <v>28.4</v>
      </c>
      <c r="E146" s="27">
        <v>2.7</v>
      </c>
      <c r="F146" s="26">
        <v>10.3</v>
      </c>
      <c r="G146" s="27">
        <v>1.9</v>
      </c>
      <c r="H146" s="26">
        <v>6.2</v>
      </c>
      <c r="I146" s="27">
        <v>1.7</v>
      </c>
      <c r="J146" s="47">
        <v>100</v>
      </c>
      <c r="K146" s="65">
        <v>33.299999999999997</v>
      </c>
      <c r="L146" s="27">
        <v>2.9</v>
      </c>
      <c r="M146" s="26">
        <v>61.6</v>
      </c>
      <c r="N146" s="27">
        <v>3.1</v>
      </c>
      <c r="O146" s="26">
        <v>3.8</v>
      </c>
      <c r="P146" s="27">
        <v>1.1000000000000001</v>
      </c>
      <c r="Q146" s="26">
        <v>1.3</v>
      </c>
      <c r="R146" s="27">
        <v>0.9</v>
      </c>
      <c r="S146" s="47">
        <v>100</v>
      </c>
      <c r="T146" s="30">
        <v>557</v>
      </c>
      <c r="U146" s="14">
        <v>1220</v>
      </c>
    </row>
    <row r="147" spans="1:44" s="15" customFormat="1" ht="15" customHeight="1" x14ac:dyDescent="0.2">
      <c r="A147" s="55" t="s">
        <v>110</v>
      </c>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R147" s="6"/>
    </row>
    <row r="148" spans="1:44" s="15" customFormat="1" ht="15" customHeight="1" x14ac:dyDescent="0.2">
      <c r="A148" s="55" t="s">
        <v>73</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R148" s="6"/>
    </row>
    <row r="149" spans="1:44" s="15" customFormat="1" ht="15" customHeight="1" x14ac:dyDescent="0.2">
      <c r="A149" s="55"/>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R149" s="6"/>
    </row>
    <row r="150" spans="1:44" s="15" customFormat="1" ht="15" customHeight="1" x14ac:dyDescent="0.2">
      <c r="A150" s="55"/>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R150" s="6"/>
    </row>
    <row r="151" spans="1:44" x14ac:dyDescent="0.3">
      <c r="A151" s="57" t="s">
        <v>10</v>
      </c>
      <c r="I151" s="17"/>
      <c r="P151" s="16"/>
      <c r="T151"/>
      <c r="U151"/>
    </row>
    <row r="152" spans="1:44" ht="111.95" customHeight="1" x14ac:dyDescent="0.3">
      <c r="A152" s="58" t="s">
        <v>88</v>
      </c>
      <c r="B152" s="257" t="s">
        <v>95</v>
      </c>
      <c r="C152" s="258"/>
      <c r="D152" s="258"/>
      <c r="E152" s="258"/>
      <c r="F152" s="258"/>
      <c r="G152" s="258"/>
      <c r="H152" s="258"/>
      <c r="I152" s="259"/>
      <c r="P152" s="6"/>
      <c r="T152"/>
      <c r="U152"/>
    </row>
    <row r="153" spans="1:44" ht="30" customHeight="1" x14ac:dyDescent="0.3">
      <c r="A153" s="58" t="s">
        <v>89</v>
      </c>
      <c r="B153" s="257" t="s">
        <v>90</v>
      </c>
      <c r="C153" s="258"/>
      <c r="D153" s="258"/>
      <c r="E153" s="258"/>
      <c r="F153" s="258"/>
      <c r="G153" s="258"/>
      <c r="H153" s="258"/>
      <c r="I153" s="259"/>
      <c r="P153" s="6"/>
      <c r="T153"/>
      <c r="U153"/>
    </row>
    <row r="154" spans="1:44" ht="30" customHeight="1" x14ac:dyDescent="0.3">
      <c r="A154" s="58" t="s">
        <v>91</v>
      </c>
      <c r="B154" s="257" t="s">
        <v>92</v>
      </c>
      <c r="C154" s="258"/>
      <c r="D154" s="258"/>
      <c r="E154" s="258"/>
      <c r="F154" s="258"/>
      <c r="G154" s="258"/>
      <c r="H154" s="258"/>
      <c r="I154" s="259"/>
      <c r="P154" s="6"/>
      <c r="T154"/>
      <c r="U154"/>
    </row>
    <row r="155" spans="1:44" ht="30" customHeight="1" x14ac:dyDescent="0.3">
      <c r="A155" s="58" t="s">
        <v>74</v>
      </c>
      <c r="B155" s="257" t="s">
        <v>93</v>
      </c>
      <c r="C155" s="258"/>
      <c r="D155" s="258"/>
      <c r="E155" s="258"/>
      <c r="F155" s="258"/>
      <c r="G155" s="258"/>
      <c r="H155" s="258"/>
      <c r="I155" s="259"/>
      <c r="P155" s="6"/>
      <c r="T155"/>
      <c r="U155"/>
    </row>
    <row r="156" spans="1:44" ht="99.95" customHeight="1" x14ac:dyDescent="0.3">
      <c r="A156" s="58" t="s">
        <v>75</v>
      </c>
      <c r="B156" s="257" t="s">
        <v>94</v>
      </c>
      <c r="C156" s="258"/>
      <c r="D156" s="258"/>
      <c r="E156" s="258"/>
      <c r="F156" s="258"/>
      <c r="G156" s="258"/>
      <c r="H156" s="258"/>
      <c r="I156" s="259"/>
      <c r="P156" s="6"/>
      <c r="T156"/>
      <c r="U156"/>
    </row>
    <row r="157" spans="1:44" ht="35.1" customHeight="1" x14ac:dyDescent="0.3">
      <c r="A157" s="58" t="s">
        <v>76</v>
      </c>
      <c r="B157" s="257" t="s">
        <v>96</v>
      </c>
      <c r="C157" s="258"/>
      <c r="D157" s="258"/>
      <c r="E157" s="258"/>
      <c r="F157" s="258"/>
      <c r="G157" s="258"/>
      <c r="H157" s="258"/>
      <c r="I157" s="259"/>
      <c r="P157" s="6"/>
      <c r="T157"/>
      <c r="U157"/>
    </row>
    <row r="158" spans="1:44" ht="35.1" customHeight="1" x14ac:dyDescent="0.3">
      <c r="A158" s="58" t="s">
        <v>77</v>
      </c>
      <c r="B158" s="257" t="s">
        <v>97</v>
      </c>
      <c r="C158" s="258"/>
      <c r="D158" s="258"/>
      <c r="E158" s="258"/>
      <c r="F158" s="258"/>
      <c r="G158" s="258"/>
      <c r="H158" s="258"/>
      <c r="I158" s="259"/>
      <c r="P158" s="6"/>
      <c r="T158"/>
      <c r="U158"/>
    </row>
    <row r="159" spans="1:44" ht="35.1" customHeight="1" x14ac:dyDescent="0.3">
      <c r="A159" s="58" t="s">
        <v>78</v>
      </c>
      <c r="B159" s="257" t="s">
        <v>98</v>
      </c>
      <c r="C159" s="258"/>
      <c r="D159" s="258"/>
      <c r="E159" s="258"/>
      <c r="F159" s="258"/>
      <c r="G159" s="258"/>
      <c r="H159" s="258"/>
      <c r="I159" s="259"/>
      <c r="P159" s="6"/>
      <c r="T159"/>
      <c r="U159"/>
    </row>
    <row r="160" spans="1:44" x14ac:dyDescent="0.3">
      <c r="A160" s="59"/>
      <c r="B160" s="59"/>
      <c r="C160" s="59"/>
      <c r="D160" s="59"/>
      <c r="E160" s="59"/>
      <c r="F160" s="59"/>
      <c r="G160" s="59"/>
      <c r="H160" s="59"/>
      <c r="I160" s="59"/>
      <c r="P160" s="15"/>
      <c r="T160"/>
      <c r="U160"/>
    </row>
    <row r="161" spans="1:21" x14ac:dyDescent="0.3">
      <c r="A161" s="60" t="s">
        <v>79</v>
      </c>
      <c r="B161" s="16"/>
      <c r="C161" s="16"/>
      <c r="D161" s="16"/>
      <c r="E161" s="16"/>
      <c r="F161" s="16"/>
      <c r="G161" s="16"/>
      <c r="H161" s="16"/>
      <c r="I161" s="16"/>
      <c r="P161" s="15"/>
      <c r="T161"/>
      <c r="U161"/>
    </row>
    <row r="162" spans="1:21" x14ac:dyDescent="0.3">
      <c r="A162" s="7" t="s">
        <v>80</v>
      </c>
      <c r="B162" s="16"/>
      <c r="C162" s="16"/>
      <c r="D162" s="16"/>
      <c r="E162" s="16"/>
      <c r="F162" s="16"/>
      <c r="G162" s="16"/>
      <c r="H162" s="16"/>
      <c r="I162" s="16"/>
      <c r="P162" s="15"/>
      <c r="T162"/>
      <c r="U162"/>
    </row>
    <row r="163" spans="1:21" x14ac:dyDescent="0.3">
      <c r="A163" s="7" t="s">
        <v>81</v>
      </c>
      <c r="B163" s="16"/>
      <c r="C163" s="16"/>
      <c r="D163" s="16"/>
      <c r="E163" s="16"/>
      <c r="F163" s="16"/>
      <c r="G163" s="16"/>
      <c r="H163" s="16"/>
      <c r="I163" s="16"/>
      <c r="P163" s="15"/>
      <c r="T163"/>
      <c r="U163"/>
    </row>
    <row r="164" spans="1:21" x14ac:dyDescent="0.3">
      <c r="A164" s="7" t="s">
        <v>82</v>
      </c>
      <c r="B164" s="16"/>
      <c r="C164" s="16"/>
      <c r="D164" s="16"/>
      <c r="E164" s="16"/>
      <c r="F164" s="16"/>
      <c r="G164" s="16"/>
      <c r="H164" s="16"/>
      <c r="I164" s="16"/>
      <c r="P164" s="15"/>
      <c r="T164"/>
      <c r="U164"/>
    </row>
    <row r="165" spans="1:21" x14ac:dyDescent="0.3">
      <c r="A165" s="7" t="s">
        <v>83</v>
      </c>
      <c r="B165" s="16"/>
      <c r="C165" s="16"/>
      <c r="D165" s="16"/>
      <c r="E165" s="16"/>
      <c r="F165" s="16"/>
      <c r="G165" s="16"/>
      <c r="H165" s="16"/>
      <c r="I165" s="16"/>
      <c r="P165" s="15"/>
      <c r="T165"/>
      <c r="U165"/>
    </row>
    <row r="166" spans="1:21" x14ac:dyDescent="0.3">
      <c r="A166" s="7" t="s">
        <v>84</v>
      </c>
      <c r="B166" s="16"/>
      <c r="C166" s="16"/>
      <c r="D166" s="16"/>
      <c r="E166" s="16"/>
      <c r="F166" s="16"/>
      <c r="G166" s="16"/>
      <c r="H166" s="16"/>
      <c r="I166" s="16"/>
      <c r="P166" s="15"/>
      <c r="T166"/>
      <c r="U166"/>
    </row>
    <row r="167" spans="1:21" x14ac:dyDescent="0.3">
      <c r="A167" s="7" t="s">
        <v>85</v>
      </c>
      <c r="B167" s="16"/>
      <c r="C167" s="16"/>
      <c r="D167" s="16"/>
      <c r="E167" s="16"/>
      <c r="F167" s="16"/>
      <c r="G167" s="16"/>
      <c r="H167" s="16"/>
      <c r="I167" s="16"/>
      <c r="P167" s="15"/>
      <c r="T167"/>
      <c r="U167"/>
    </row>
    <row r="168" spans="1:21" x14ac:dyDescent="0.3">
      <c r="A168" s="7" t="s">
        <v>86</v>
      </c>
      <c r="B168" s="16"/>
      <c r="C168" s="16"/>
      <c r="D168" s="16"/>
      <c r="E168" s="16"/>
      <c r="F168" s="16"/>
      <c r="G168" s="16"/>
      <c r="H168" s="16"/>
      <c r="I168" s="16"/>
      <c r="P168" s="15"/>
      <c r="T168"/>
      <c r="U168"/>
    </row>
    <row r="169" spans="1:21" x14ac:dyDescent="0.3">
      <c r="B169" s="6"/>
      <c r="C169" s="6"/>
      <c r="D169" s="6"/>
      <c r="E169" s="6"/>
      <c r="F169" s="6"/>
      <c r="G169" s="6"/>
      <c r="H169" s="6"/>
      <c r="I169" s="6"/>
      <c r="P169" s="15"/>
      <c r="T169"/>
      <c r="U169"/>
    </row>
    <row r="170" spans="1:21" s="112" customFormat="1" ht="19.5" customHeight="1" x14ac:dyDescent="0.3">
      <c r="A170" s="109" t="s">
        <v>87</v>
      </c>
      <c r="B170" s="110"/>
      <c r="C170" s="110"/>
      <c r="D170" s="111"/>
      <c r="I170" s="113"/>
    </row>
  </sheetData>
  <mergeCells count="25">
    <mergeCell ref="B158:I158"/>
    <mergeCell ref="B159:I159"/>
    <mergeCell ref="B152:I152"/>
    <mergeCell ref="B153:I153"/>
    <mergeCell ref="B154:I154"/>
    <mergeCell ref="B155:I155"/>
    <mergeCell ref="B156:I156"/>
    <mergeCell ref="B157:I157"/>
    <mergeCell ref="T7:T9"/>
    <mergeCell ref="U7:U9"/>
    <mergeCell ref="B8:C8"/>
    <mergeCell ref="D8:E8"/>
    <mergeCell ref="F8:G8"/>
    <mergeCell ref="H8:I8"/>
    <mergeCell ref="K8:L8"/>
    <mergeCell ref="M8:N8"/>
    <mergeCell ref="O8:P8"/>
    <mergeCell ref="Q8:R8"/>
    <mergeCell ref="O1:Q1"/>
    <mergeCell ref="K3:P4"/>
    <mergeCell ref="A4:J4"/>
    <mergeCell ref="A7:A9"/>
    <mergeCell ref="B7:J7"/>
    <mergeCell ref="K7:S7"/>
    <mergeCell ref="O2:P2"/>
  </mergeCells>
  <hyperlinks>
    <hyperlink ref="A7" location="Fritid_Andelar!A163" display="Definitioner"/>
    <hyperlink ref="A7:A9" location="BarnkontaktBoE_1213_andel!A152" display="Definitioner"/>
    <hyperlink ref="O1:Q1" location="'Kommentarer_2012-2013'!A1" display="Diagram och kommentarer"/>
    <hyperlink ref="A170" r:id="rId1"/>
    <hyperlink ref="O2" location="Innehållsförteckning!A1" display="Till Innehållsförteckning"/>
  </hyperlinks>
  <pageMargins left="0" right="0" top="0.15748031496062992" bottom="0" header="0.31496062992125984" footer="0.31496062992125984"/>
  <pageSetup paperSize="8" scale="85" orientation="landscape" r:id="rId2"/>
  <rowBreaks count="2" manualBreakCount="2">
    <brk id="62" max="16383" man="1"/>
    <brk id="116"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AN168"/>
  <sheetViews>
    <sheetView workbookViewId="0">
      <pane xSplit="1" ySplit="9" topLeftCell="B10" activePane="bottomRight" state="frozen"/>
      <selection pane="topRight" activeCell="B1" sqref="B1"/>
      <selection pane="bottomLeft" activeCell="A10" sqref="A10"/>
      <selection pane="bottomRight" activeCell="J3" sqref="J3:K3"/>
    </sheetView>
  </sheetViews>
  <sheetFormatPr defaultRowHeight="16.5" x14ac:dyDescent="0.3"/>
  <cols>
    <col min="1" max="1" width="19.625" style="6" customWidth="1"/>
  </cols>
  <sheetData>
    <row r="1" spans="1:19" ht="21" customHeight="1" x14ac:dyDescent="0.3">
      <c r="A1" s="114" t="s">
        <v>102</v>
      </c>
      <c r="B1" s="115"/>
      <c r="C1" s="115"/>
      <c r="D1" s="115"/>
      <c r="E1" s="115"/>
      <c r="F1" s="115"/>
      <c r="G1" s="115"/>
      <c r="H1" s="115"/>
      <c r="I1" s="115"/>
    </row>
    <row r="2" spans="1:19" x14ac:dyDescent="0.3">
      <c r="A2" s="116" t="s">
        <v>66</v>
      </c>
      <c r="B2" s="115"/>
      <c r="C2" s="115"/>
      <c r="D2" s="115"/>
      <c r="E2" s="115"/>
      <c r="F2" s="115"/>
      <c r="G2" s="115"/>
      <c r="H2" s="115"/>
      <c r="I2" s="115"/>
    </row>
    <row r="3" spans="1:19" x14ac:dyDescent="0.3">
      <c r="A3" s="116" t="s">
        <v>123</v>
      </c>
      <c r="B3" s="115"/>
      <c r="C3" s="115"/>
      <c r="D3" s="115"/>
      <c r="E3" s="115"/>
      <c r="F3" s="115"/>
      <c r="G3" s="115"/>
      <c r="H3" s="115"/>
      <c r="I3" s="115"/>
      <c r="J3" s="328" t="s">
        <v>163</v>
      </c>
      <c r="K3" s="329"/>
    </row>
    <row r="4" spans="1:19" ht="28.5" customHeight="1" x14ac:dyDescent="0.3">
      <c r="A4" s="263" t="s">
        <v>112</v>
      </c>
      <c r="B4" s="263"/>
      <c r="C4" s="263"/>
      <c r="D4" s="263"/>
      <c r="E4" s="263"/>
      <c r="F4" s="263"/>
      <c r="G4" s="263"/>
      <c r="H4" s="263"/>
      <c r="I4" s="263"/>
    </row>
    <row r="5" spans="1:19" x14ac:dyDescent="0.3">
      <c r="A5" s="117" t="s">
        <v>9</v>
      </c>
      <c r="B5" s="115"/>
      <c r="C5" s="115"/>
      <c r="D5" s="115"/>
      <c r="E5" s="115"/>
      <c r="F5" s="115"/>
      <c r="G5" s="115"/>
      <c r="H5" s="115"/>
      <c r="I5" s="115"/>
    </row>
    <row r="6" spans="1:19" ht="17.25" thickBot="1" x14ac:dyDescent="0.35">
      <c r="A6" s="1"/>
    </row>
    <row r="7" spans="1:19" ht="18" customHeight="1" x14ac:dyDescent="0.3">
      <c r="A7" s="267" t="s">
        <v>10</v>
      </c>
      <c r="B7" s="252" t="s">
        <v>63</v>
      </c>
      <c r="C7" s="253"/>
      <c r="D7" s="253"/>
      <c r="E7" s="253"/>
      <c r="F7" s="253"/>
      <c r="G7" s="253"/>
      <c r="H7" s="253"/>
      <c r="I7" s="253"/>
      <c r="J7" s="255" t="s">
        <v>67</v>
      </c>
      <c r="K7" s="253"/>
      <c r="L7" s="253"/>
      <c r="M7" s="253"/>
      <c r="N7" s="253"/>
      <c r="O7" s="253"/>
      <c r="P7" s="253"/>
      <c r="Q7" s="254"/>
    </row>
    <row r="8" spans="1:19" ht="29.25" customHeight="1" thickBot="1" x14ac:dyDescent="0.35">
      <c r="A8" s="268"/>
      <c r="B8" s="245" t="s">
        <v>60</v>
      </c>
      <c r="C8" s="270"/>
      <c r="D8" s="245" t="s">
        <v>61</v>
      </c>
      <c r="E8" s="270"/>
      <c r="F8" s="245" t="s">
        <v>62</v>
      </c>
      <c r="G8" s="270"/>
      <c r="H8" s="271" t="s">
        <v>64</v>
      </c>
      <c r="I8" s="272"/>
      <c r="J8" s="273" t="s">
        <v>68</v>
      </c>
      <c r="K8" s="274"/>
      <c r="L8" s="245" t="s">
        <v>69</v>
      </c>
      <c r="M8" s="270"/>
      <c r="N8" s="245" t="s">
        <v>70</v>
      </c>
      <c r="O8" s="270"/>
      <c r="P8" s="271" t="s">
        <v>64</v>
      </c>
      <c r="Q8" s="274"/>
    </row>
    <row r="9" spans="1:19" ht="46.5" customHeight="1" thickBot="1" x14ac:dyDescent="0.35">
      <c r="A9" s="269"/>
      <c r="B9" s="31" t="s">
        <v>109</v>
      </c>
      <c r="C9" s="31" t="s">
        <v>30</v>
      </c>
      <c r="D9" s="31" t="s">
        <v>109</v>
      </c>
      <c r="E9" s="31" t="s">
        <v>30</v>
      </c>
      <c r="F9" s="31" t="s">
        <v>109</v>
      </c>
      <c r="G9" s="32" t="s">
        <v>30</v>
      </c>
      <c r="H9" s="31" t="s">
        <v>109</v>
      </c>
      <c r="I9" s="31" t="s">
        <v>30</v>
      </c>
      <c r="J9" s="44" t="s">
        <v>109</v>
      </c>
      <c r="K9" s="31" t="s">
        <v>30</v>
      </c>
      <c r="L9" s="31" t="s">
        <v>109</v>
      </c>
      <c r="M9" s="31" t="s">
        <v>30</v>
      </c>
      <c r="N9" s="31" t="s">
        <v>109</v>
      </c>
      <c r="O9" s="32" t="s">
        <v>30</v>
      </c>
      <c r="P9" s="31" t="s">
        <v>109</v>
      </c>
      <c r="Q9" s="31" t="s">
        <v>30</v>
      </c>
    </row>
    <row r="10" spans="1:19" x14ac:dyDescent="0.3">
      <c r="A10" s="104" t="s">
        <v>47</v>
      </c>
      <c r="B10" s="105">
        <v>1855</v>
      </c>
      <c r="C10" s="106">
        <v>54</v>
      </c>
      <c r="D10" s="105">
        <v>919</v>
      </c>
      <c r="E10" s="106">
        <v>44</v>
      </c>
      <c r="F10" s="105">
        <v>274</v>
      </c>
      <c r="G10" s="106">
        <v>27</v>
      </c>
      <c r="H10" s="105">
        <v>283</v>
      </c>
      <c r="I10" s="107">
        <v>29</v>
      </c>
      <c r="J10" s="108">
        <v>1029</v>
      </c>
      <c r="K10" s="106">
        <v>48</v>
      </c>
      <c r="L10" s="105">
        <v>1993</v>
      </c>
      <c r="M10" s="106">
        <v>55</v>
      </c>
      <c r="N10" s="105">
        <v>206</v>
      </c>
      <c r="O10" s="106">
        <v>23</v>
      </c>
      <c r="P10" s="105">
        <v>99</v>
      </c>
      <c r="Q10" s="107">
        <v>17</v>
      </c>
      <c r="S10" s="95"/>
    </row>
    <row r="11" spans="1:19" x14ac:dyDescent="0.3">
      <c r="A11" s="4" t="s">
        <v>20</v>
      </c>
      <c r="B11" s="19">
        <v>788</v>
      </c>
      <c r="C11" s="20">
        <v>41</v>
      </c>
      <c r="D11" s="19">
        <v>453</v>
      </c>
      <c r="E11" s="20">
        <v>32</v>
      </c>
      <c r="F11" s="19">
        <v>144</v>
      </c>
      <c r="G11" s="20">
        <v>19</v>
      </c>
      <c r="H11" s="19">
        <v>170</v>
      </c>
      <c r="I11" s="25">
        <v>23</v>
      </c>
      <c r="J11" s="66">
        <v>428</v>
      </c>
      <c r="K11" s="20">
        <v>34</v>
      </c>
      <c r="L11" s="19">
        <v>916</v>
      </c>
      <c r="M11" s="20">
        <v>43</v>
      </c>
      <c r="N11" s="19">
        <v>128</v>
      </c>
      <c r="O11" s="20">
        <v>18</v>
      </c>
      <c r="P11" s="19">
        <v>79</v>
      </c>
      <c r="Q11" s="25">
        <v>15</v>
      </c>
    </row>
    <row r="12" spans="1:19" x14ac:dyDescent="0.3">
      <c r="A12" s="5" t="s">
        <v>21</v>
      </c>
      <c r="B12" s="21">
        <v>1067</v>
      </c>
      <c r="C12" s="22">
        <v>46</v>
      </c>
      <c r="D12" s="21">
        <v>466</v>
      </c>
      <c r="E12" s="22">
        <v>34</v>
      </c>
      <c r="F12" s="21">
        <v>131</v>
      </c>
      <c r="G12" s="22">
        <v>19</v>
      </c>
      <c r="H12" s="21">
        <v>112</v>
      </c>
      <c r="I12" s="35">
        <v>18</v>
      </c>
      <c r="J12" s="67">
        <v>601</v>
      </c>
      <c r="K12" s="22">
        <v>39</v>
      </c>
      <c r="L12" s="21">
        <v>1077</v>
      </c>
      <c r="M12" s="22">
        <v>47</v>
      </c>
      <c r="N12" s="21">
        <v>78</v>
      </c>
      <c r="O12" s="22">
        <v>15</v>
      </c>
      <c r="P12" s="21">
        <v>19</v>
      </c>
      <c r="Q12" s="35">
        <v>8</v>
      </c>
    </row>
    <row r="13" spans="1:19" x14ac:dyDescent="0.3">
      <c r="A13" s="2" t="s">
        <v>11</v>
      </c>
      <c r="B13" s="19"/>
      <c r="C13" s="20"/>
      <c r="D13" s="19"/>
      <c r="E13" s="20"/>
      <c r="F13" s="19"/>
      <c r="G13" s="20"/>
      <c r="H13" s="19"/>
      <c r="I13" s="25"/>
      <c r="J13" s="66"/>
      <c r="K13" s="20"/>
      <c r="L13" s="19"/>
      <c r="M13" s="20"/>
      <c r="N13" s="19"/>
      <c r="O13" s="20"/>
      <c r="P13" s="19"/>
      <c r="Q13" s="25"/>
    </row>
    <row r="14" spans="1:19" x14ac:dyDescent="0.3">
      <c r="A14" s="5" t="s">
        <v>2</v>
      </c>
      <c r="B14" s="21" t="s">
        <v>71</v>
      </c>
      <c r="C14" s="22" t="s">
        <v>71</v>
      </c>
      <c r="D14" s="21" t="s">
        <v>71</v>
      </c>
      <c r="E14" s="22" t="s">
        <v>71</v>
      </c>
      <c r="F14" s="21" t="s">
        <v>71</v>
      </c>
      <c r="G14" s="22" t="s">
        <v>71</v>
      </c>
      <c r="H14" s="21" t="s">
        <v>71</v>
      </c>
      <c r="I14" s="35" t="s">
        <v>71</v>
      </c>
      <c r="J14" s="67" t="s">
        <v>71</v>
      </c>
      <c r="K14" s="22" t="s">
        <v>71</v>
      </c>
      <c r="L14" s="21" t="s">
        <v>71</v>
      </c>
      <c r="M14" s="22" t="s">
        <v>71</v>
      </c>
      <c r="N14" s="21" t="s">
        <v>71</v>
      </c>
      <c r="O14" s="22" t="s">
        <v>71</v>
      </c>
      <c r="P14" s="21" t="s">
        <v>71</v>
      </c>
      <c r="Q14" s="35" t="s">
        <v>71</v>
      </c>
    </row>
    <row r="15" spans="1:19" x14ac:dyDescent="0.3">
      <c r="A15" s="4" t="s">
        <v>3</v>
      </c>
      <c r="B15" s="19" t="s">
        <v>71</v>
      </c>
      <c r="C15" s="20" t="s">
        <v>71</v>
      </c>
      <c r="D15" s="19" t="s">
        <v>71</v>
      </c>
      <c r="E15" s="20" t="s">
        <v>71</v>
      </c>
      <c r="F15" s="19" t="s">
        <v>71</v>
      </c>
      <c r="G15" s="20" t="s">
        <v>71</v>
      </c>
      <c r="H15" s="19" t="s">
        <v>71</v>
      </c>
      <c r="I15" s="25" t="s">
        <v>71</v>
      </c>
      <c r="J15" s="66" t="s">
        <v>71</v>
      </c>
      <c r="K15" s="20" t="s">
        <v>71</v>
      </c>
      <c r="L15" s="19" t="s">
        <v>71</v>
      </c>
      <c r="M15" s="20" t="s">
        <v>71</v>
      </c>
      <c r="N15" s="19" t="s">
        <v>71</v>
      </c>
      <c r="O15" s="20" t="s">
        <v>71</v>
      </c>
      <c r="P15" s="19" t="s">
        <v>71</v>
      </c>
      <c r="Q15" s="25" t="s">
        <v>71</v>
      </c>
    </row>
    <row r="16" spans="1:19" x14ac:dyDescent="0.3">
      <c r="A16" s="5" t="s">
        <v>4</v>
      </c>
      <c r="B16" s="21">
        <v>33</v>
      </c>
      <c r="C16" s="22">
        <v>9</v>
      </c>
      <c r="D16" s="21">
        <v>33</v>
      </c>
      <c r="E16" s="22">
        <v>10</v>
      </c>
      <c r="F16" s="21">
        <v>10</v>
      </c>
      <c r="G16" s="22">
        <v>5</v>
      </c>
      <c r="H16" s="21">
        <v>25</v>
      </c>
      <c r="I16" s="35">
        <v>9</v>
      </c>
      <c r="J16" s="67">
        <v>33</v>
      </c>
      <c r="K16" s="22">
        <v>10</v>
      </c>
      <c r="L16" s="21">
        <v>47</v>
      </c>
      <c r="M16" s="22">
        <v>12</v>
      </c>
      <c r="N16" s="21">
        <v>12</v>
      </c>
      <c r="O16" s="22">
        <v>6</v>
      </c>
      <c r="P16" s="21">
        <v>8</v>
      </c>
      <c r="Q16" s="35">
        <v>5</v>
      </c>
    </row>
    <row r="17" spans="1:17" x14ac:dyDescent="0.3">
      <c r="A17" s="4" t="s">
        <v>5</v>
      </c>
      <c r="B17" s="19">
        <v>305</v>
      </c>
      <c r="C17" s="20">
        <v>25</v>
      </c>
      <c r="D17" s="19">
        <v>150</v>
      </c>
      <c r="E17" s="20">
        <v>19</v>
      </c>
      <c r="F17" s="19">
        <v>54</v>
      </c>
      <c r="G17" s="20">
        <v>11</v>
      </c>
      <c r="H17" s="19">
        <v>66</v>
      </c>
      <c r="I17" s="25">
        <v>14</v>
      </c>
      <c r="J17" s="66">
        <v>211</v>
      </c>
      <c r="K17" s="20">
        <v>22</v>
      </c>
      <c r="L17" s="19">
        <v>313</v>
      </c>
      <c r="M17" s="20">
        <v>25</v>
      </c>
      <c r="N17" s="19">
        <v>31</v>
      </c>
      <c r="O17" s="20">
        <v>9</v>
      </c>
      <c r="P17" s="19">
        <v>21</v>
      </c>
      <c r="Q17" s="25">
        <v>8</v>
      </c>
    </row>
    <row r="18" spans="1:17" x14ac:dyDescent="0.3">
      <c r="A18" s="5" t="s">
        <v>6</v>
      </c>
      <c r="B18" s="21">
        <v>503</v>
      </c>
      <c r="C18" s="22">
        <v>29</v>
      </c>
      <c r="D18" s="21">
        <v>237</v>
      </c>
      <c r="E18" s="22">
        <v>24</v>
      </c>
      <c r="F18" s="21">
        <v>70</v>
      </c>
      <c r="G18" s="22">
        <v>15</v>
      </c>
      <c r="H18" s="21">
        <v>62</v>
      </c>
      <c r="I18" s="35">
        <v>14</v>
      </c>
      <c r="J18" s="67">
        <v>269</v>
      </c>
      <c r="K18" s="22">
        <v>27</v>
      </c>
      <c r="L18" s="21">
        <v>542</v>
      </c>
      <c r="M18" s="22">
        <v>29</v>
      </c>
      <c r="N18" s="21">
        <v>40</v>
      </c>
      <c r="O18" s="22">
        <v>11</v>
      </c>
      <c r="P18" s="21">
        <v>20</v>
      </c>
      <c r="Q18" s="35">
        <v>8</v>
      </c>
    </row>
    <row r="19" spans="1:17" x14ac:dyDescent="0.3">
      <c r="A19" s="4" t="s">
        <v>7</v>
      </c>
      <c r="B19" s="19">
        <v>550</v>
      </c>
      <c r="C19" s="20">
        <v>26</v>
      </c>
      <c r="D19" s="19">
        <v>286</v>
      </c>
      <c r="E19" s="20">
        <v>22</v>
      </c>
      <c r="F19" s="19">
        <v>75</v>
      </c>
      <c r="G19" s="20">
        <v>13</v>
      </c>
      <c r="H19" s="19">
        <v>64</v>
      </c>
      <c r="I19" s="25">
        <v>13</v>
      </c>
      <c r="J19" s="66">
        <v>268</v>
      </c>
      <c r="K19" s="20">
        <v>22</v>
      </c>
      <c r="L19" s="19">
        <v>622</v>
      </c>
      <c r="M19" s="20">
        <v>26</v>
      </c>
      <c r="N19" s="19">
        <v>64</v>
      </c>
      <c r="O19" s="20">
        <v>12</v>
      </c>
      <c r="P19" s="19">
        <v>22</v>
      </c>
      <c r="Q19" s="25">
        <v>7</v>
      </c>
    </row>
    <row r="20" spans="1:17" x14ac:dyDescent="0.3">
      <c r="A20" s="5" t="s">
        <v>51</v>
      </c>
      <c r="B20" s="21">
        <v>308</v>
      </c>
      <c r="C20" s="22">
        <v>20</v>
      </c>
      <c r="D20" s="21">
        <v>150</v>
      </c>
      <c r="E20" s="22">
        <v>16</v>
      </c>
      <c r="F20" s="21">
        <v>47</v>
      </c>
      <c r="G20" s="22">
        <v>10</v>
      </c>
      <c r="H20" s="21">
        <v>42</v>
      </c>
      <c r="I20" s="35">
        <v>10</v>
      </c>
      <c r="J20" s="67">
        <v>161</v>
      </c>
      <c r="K20" s="22">
        <v>18</v>
      </c>
      <c r="L20" s="21">
        <v>334</v>
      </c>
      <c r="M20" s="22">
        <v>20</v>
      </c>
      <c r="N20" s="21">
        <v>39</v>
      </c>
      <c r="O20" s="22">
        <v>10</v>
      </c>
      <c r="P20" s="21">
        <v>12</v>
      </c>
      <c r="Q20" s="35">
        <v>5</v>
      </c>
    </row>
    <row r="21" spans="1:17" x14ac:dyDescent="0.3">
      <c r="A21" s="4" t="s">
        <v>52</v>
      </c>
      <c r="B21" s="19">
        <v>144</v>
      </c>
      <c r="C21" s="20">
        <v>15</v>
      </c>
      <c r="D21" s="19">
        <v>57</v>
      </c>
      <c r="E21" s="20">
        <v>11</v>
      </c>
      <c r="F21" s="19">
        <v>15</v>
      </c>
      <c r="G21" s="20">
        <v>6</v>
      </c>
      <c r="H21" s="19">
        <v>12</v>
      </c>
      <c r="I21" s="25">
        <v>6</v>
      </c>
      <c r="J21" s="66">
        <v>85</v>
      </c>
      <c r="K21" s="20">
        <v>14</v>
      </c>
      <c r="L21" s="19">
        <v>120</v>
      </c>
      <c r="M21" s="20">
        <v>15</v>
      </c>
      <c r="N21" s="19">
        <v>19</v>
      </c>
      <c r="O21" s="20">
        <v>7</v>
      </c>
      <c r="P21" s="19">
        <v>4</v>
      </c>
      <c r="Q21" s="25">
        <v>4</v>
      </c>
    </row>
    <row r="22" spans="1:17" x14ac:dyDescent="0.3">
      <c r="A22" s="3" t="s">
        <v>12</v>
      </c>
      <c r="B22" s="21"/>
      <c r="C22" s="22"/>
      <c r="D22" s="21"/>
      <c r="E22" s="22"/>
      <c r="F22" s="21"/>
      <c r="G22" s="22"/>
      <c r="H22" s="21"/>
      <c r="I22" s="35"/>
      <c r="J22" s="67"/>
      <c r="K22" s="22"/>
      <c r="L22" s="21"/>
      <c r="M22" s="22"/>
      <c r="N22" s="21"/>
      <c r="O22" s="22"/>
      <c r="P22" s="21"/>
      <c r="Q22" s="35"/>
    </row>
    <row r="23" spans="1:17" x14ac:dyDescent="0.3">
      <c r="A23" s="4" t="s">
        <v>0</v>
      </c>
      <c r="B23" s="19" t="s">
        <v>71</v>
      </c>
      <c r="C23" s="20" t="s">
        <v>71</v>
      </c>
      <c r="D23" s="19" t="s">
        <v>71</v>
      </c>
      <c r="E23" s="20" t="s">
        <v>71</v>
      </c>
      <c r="F23" s="19" t="s">
        <v>71</v>
      </c>
      <c r="G23" s="20" t="s">
        <v>71</v>
      </c>
      <c r="H23" s="19" t="s">
        <v>71</v>
      </c>
      <c r="I23" s="25" t="s">
        <v>71</v>
      </c>
      <c r="J23" s="66" t="s">
        <v>71</v>
      </c>
      <c r="K23" s="20" t="s">
        <v>71</v>
      </c>
      <c r="L23" s="19" t="s">
        <v>71</v>
      </c>
      <c r="M23" s="20" t="s">
        <v>71</v>
      </c>
      <c r="N23" s="19" t="s">
        <v>71</v>
      </c>
      <c r="O23" s="20" t="s">
        <v>71</v>
      </c>
      <c r="P23" s="19" t="s">
        <v>71</v>
      </c>
      <c r="Q23" s="25" t="s">
        <v>71</v>
      </c>
    </row>
    <row r="24" spans="1:17" x14ac:dyDescent="0.3">
      <c r="A24" s="5" t="s">
        <v>1</v>
      </c>
      <c r="B24" s="21"/>
      <c r="C24" s="22"/>
      <c r="D24" s="21"/>
      <c r="E24" s="22"/>
      <c r="F24" s="21"/>
      <c r="G24" s="22"/>
      <c r="H24" s="21"/>
      <c r="I24" s="35"/>
      <c r="J24" s="67"/>
      <c r="K24" s="22"/>
      <c r="L24" s="21"/>
      <c r="M24" s="22"/>
      <c r="N24" s="21"/>
      <c r="O24" s="22"/>
      <c r="P24" s="21"/>
      <c r="Q24" s="35"/>
    </row>
    <row r="25" spans="1:17" x14ac:dyDescent="0.3">
      <c r="A25" s="2" t="s">
        <v>13</v>
      </c>
      <c r="B25" s="19"/>
      <c r="C25" s="20"/>
      <c r="D25" s="19"/>
      <c r="E25" s="20"/>
      <c r="F25" s="19"/>
      <c r="G25" s="20"/>
      <c r="H25" s="19"/>
      <c r="I25" s="25"/>
      <c r="J25" s="66"/>
      <c r="K25" s="20"/>
      <c r="L25" s="19"/>
      <c r="M25" s="20"/>
      <c r="N25" s="19"/>
      <c r="O25" s="20"/>
      <c r="P25" s="19"/>
      <c r="Q25" s="25"/>
    </row>
    <row r="26" spans="1:17" x14ac:dyDescent="0.3">
      <c r="A26" s="5" t="s">
        <v>0</v>
      </c>
      <c r="B26" s="21" t="s">
        <v>71</v>
      </c>
      <c r="C26" s="22" t="s">
        <v>71</v>
      </c>
      <c r="D26" s="21" t="s">
        <v>71</v>
      </c>
      <c r="E26" s="22" t="s">
        <v>71</v>
      </c>
      <c r="F26" s="21" t="s">
        <v>71</v>
      </c>
      <c r="G26" s="22" t="s">
        <v>71</v>
      </c>
      <c r="H26" s="21" t="s">
        <v>71</v>
      </c>
      <c r="I26" s="35" t="s">
        <v>71</v>
      </c>
      <c r="J26" s="67" t="s">
        <v>71</v>
      </c>
      <c r="K26" s="22" t="s">
        <v>71</v>
      </c>
      <c r="L26" s="21" t="s">
        <v>71</v>
      </c>
      <c r="M26" s="22" t="s">
        <v>71</v>
      </c>
      <c r="N26" s="21" t="s">
        <v>71</v>
      </c>
      <c r="O26" s="22" t="s">
        <v>71</v>
      </c>
      <c r="P26" s="21" t="s">
        <v>71</v>
      </c>
      <c r="Q26" s="35" t="s">
        <v>71</v>
      </c>
    </row>
    <row r="27" spans="1:17" x14ac:dyDescent="0.3">
      <c r="A27" s="4" t="s">
        <v>1</v>
      </c>
      <c r="B27" s="19" t="s">
        <v>71</v>
      </c>
      <c r="C27" s="20" t="s">
        <v>71</v>
      </c>
      <c r="D27" s="19" t="s">
        <v>71</v>
      </c>
      <c r="E27" s="20" t="s">
        <v>71</v>
      </c>
      <c r="F27" s="19" t="s">
        <v>71</v>
      </c>
      <c r="G27" s="20" t="s">
        <v>71</v>
      </c>
      <c r="H27" s="19" t="s">
        <v>71</v>
      </c>
      <c r="I27" s="25" t="s">
        <v>71</v>
      </c>
      <c r="J27" s="66" t="s">
        <v>71</v>
      </c>
      <c r="K27" s="20" t="s">
        <v>71</v>
      </c>
      <c r="L27" s="19" t="s">
        <v>71</v>
      </c>
      <c r="M27" s="20" t="s">
        <v>71</v>
      </c>
      <c r="N27" s="19" t="s">
        <v>71</v>
      </c>
      <c r="O27" s="20" t="s">
        <v>71</v>
      </c>
      <c r="P27" s="19" t="s">
        <v>71</v>
      </c>
      <c r="Q27" s="25" t="s">
        <v>71</v>
      </c>
    </row>
    <row r="28" spans="1:17" x14ac:dyDescent="0.3">
      <c r="A28" s="3" t="s">
        <v>14</v>
      </c>
      <c r="B28" s="21"/>
      <c r="C28" s="22"/>
      <c r="D28" s="21"/>
      <c r="E28" s="22"/>
      <c r="F28" s="21"/>
      <c r="G28" s="22"/>
      <c r="H28" s="21"/>
      <c r="I28" s="35"/>
      <c r="J28" s="67"/>
      <c r="K28" s="22"/>
      <c r="L28" s="21"/>
      <c r="M28" s="22"/>
      <c r="N28" s="21"/>
      <c r="O28" s="22"/>
      <c r="P28" s="21"/>
      <c r="Q28" s="35"/>
    </row>
    <row r="29" spans="1:17" x14ac:dyDescent="0.3">
      <c r="A29" s="4" t="s">
        <v>0</v>
      </c>
      <c r="B29" s="19" t="s">
        <v>71</v>
      </c>
      <c r="C29" s="20" t="s">
        <v>71</v>
      </c>
      <c r="D29" s="19" t="s">
        <v>71</v>
      </c>
      <c r="E29" s="20" t="s">
        <v>71</v>
      </c>
      <c r="F29" s="19" t="s">
        <v>71</v>
      </c>
      <c r="G29" s="20" t="s">
        <v>71</v>
      </c>
      <c r="H29" s="19" t="s">
        <v>71</v>
      </c>
      <c r="I29" s="25" t="s">
        <v>71</v>
      </c>
      <c r="J29" s="66" t="s">
        <v>71</v>
      </c>
      <c r="K29" s="20" t="s">
        <v>71</v>
      </c>
      <c r="L29" s="19" t="s">
        <v>71</v>
      </c>
      <c r="M29" s="20" t="s">
        <v>71</v>
      </c>
      <c r="N29" s="19" t="s">
        <v>71</v>
      </c>
      <c r="O29" s="20" t="s">
        <v>71</v>
      </c>
      <c r="P29" s="19" t="s">
        <v>71</v>
      </c>
      <c r="Q29" s="25" t="s">
        <v>71</v>
      </c>
    </row>
    <row r="30" spans="1:17" x14ac:dyDescent="0.3">
      <c r="A30" s="5" t="s">
        <v>1</v>
      </c>
      <c r="B30" s="21" t="s">
        <v>71</v>
      </c>
      <c r="C30" s="22" t="s">
        <v>71</v>
      </c>
      <c r="D30" s="21" t="s">
        <v>71</v>
      </c>
      <c r="E30" s="22" t="s">
        <v>71</v>
      </c>
      <c r="F30" s="21" t="s">
        <v>71</v>
      </c>
      <c r="G30" s="22" t="s">
        <v>71</v>
      </c>
      <c r="H30" s="21" t="s">
        <v>71</v>
      </c>
      <c r="I30" s="35" t="s">
        <v>71</v>
      </c>
      <c r="J30" s="67" t="s">
        <v>71</v>
      </c>
      <c r="K30" s="22" t="s">
        <v>71</v>
      </c>
      <c r="L30" s="21" t="s">
        <v>71</v>
      </c>
      <c r="M30" s="22" t="s">
        <v>71</v>
      </c>
      <c r="N30" s="21" t="s">
        <v>71</v>
      </c>
      <c r="O30" s="22" t="s">
        <v>71</v>
      </c>
      <c r="P30" s="21" t="s">
        <v>71</v>
      </c>
      <c r="Q30" s="35" t="s">
        <v>71</v>
      </c>
    </row>
    <row r="31" spans="1:17" x14ac:dyDescent="0.3">
      <c r="A31" s="2" t="s">
        <v>15</v>
      </c>
      <c r="B31" s="19"/>
      <c r="C31" s="20"/>
      <c r="D31" s="19"/>
      <c r="E31" s="20"/>
      <c r="F31" s="19"/>
      <c r="G31" s="20"/>
      <c r="H31" s="19"/>
      <c r="I31" s="25"/>
      <c r="J31" s="66"/>
      <c r="K31" s="20"/>
      <c r="L31" s="19"/>
      <c r="M31" s="20"/>
      <c r="N31" s="19"/>
      <c r="O31" s="20"/>
      <c r="P31" s="19"/>
      <c r="Q31" s="25"/>
    </row>
    <row r="32" spans="1:17" x14ac:dyDescent="0.3">
      <c r="A32" s="5" t="s">
        <v>0</v>
      </c>
      <c r="B32" s="21">
        <v>125</v>
      </c>
      <c r="C32" s="22">
        <v>18</v>
      </c>
      <c r="D32" s="21">
        <v>74</v>
      </c>
      <c r="E32" s="22">
        <v>14</v>
      </c>
      <c r="F32" s="21">
        <v>23</v>
      </c>
      <c r="G32" s="22">
        <v>8</v>
      </c>
      <c r="H32" s="21">
        <v>40</v>
      </c>
      <c r="I32" s="35">
        <v>11</v>
      </c>
      <c r="J32" s="67">
        <v>81</v>
      </c>
      <c r="K32" s="22">
        <v>15</v>
      </c>
      <c r="L32" s="21">
        <v>142</v>
      </c>
      <c r="M32" s="22">
        <v>19</v>
      </c>
      <c r="N32" s="21">
        <v>20</v>
      </c>
      <c r="O32" s="22">
        <v>7</v>
      </c>
      <c r="P32" s="21">
        <v>19</v>
      </c>
      <c r="Q32" s="35">
        <v>8</v>
      </c>
    </row>
    <row r="33" spans="1:17" x14ac:dyDescent="0.3">
      <c r="A33" s="4" t="s">
        <v>1</v>
      </c>
      <c r="B33" s="19">
        <v>180</v>
      </c>
      <c r="C33" s="20">
        <v>20</v>
      </c>
      <c r="D33" s="19">
        <v>76</v>
      </c>
      <c r="E33" s="20">
        <v>14</v>
      </c>
      <c r="F33" s="19">
        <v>31</v>
      </c>
      <c r="G33" s="20">
        <v>8</v>
      </c>
      <c r="H33" s="19">
        <v>27</v>
      </c>
      <c r="I33" s="25">
        <v>9</v>
      </c>
      <c r="J33" s="66">
        <v>130</v>
      </c>
      <c r="K33" s="20">
        <v>18</v>
      </c>
      <c r="L33" s="19">
        <v>171</v>
      </c>
      <c r="M33" s="20">
        <v>19</v>
      </c>
      <c r="N33" s="19">
        <v>11</v>
      </c>
      <c r="O33" s="20">
        <v>6</v>
      </c>
      <c r="P33" s="19">
        <v>2</v>
      </c>
      <c r="Q33" s="25">
        <v>2</v>
      </c>
    </row>
    <row r="34" spans="1:17" x14ac:dyDescent="0.3">
      <c r="A34" s="3" t="s">
        <v>16</v>
      </c>
      <c r="B34" s="21"/>
      <c r="C34" s="22"/>
      <c r="D34" s="21"/>
      <c r="E34" s="22"/>
      <c r="F34" s="21"/>
      <c r="G34" s="22"/>
      <c r="H34" s="21"/>
      <c r="I34" s="35"/>
      <c r="J34" s="67"/>
      <c r="K34" s="22"/>
      <c r="L34" s="21"/>
      <c r="M34" s="22"/>
      <c r="N34" s="21"/>
      <c r="O34" s="22"/>
      <c r="P34" s="21"/>
      <c r="Q34" s="35"/>
    </row>
    <row r="35" spans="1:17" x14ac:dyDescent="0.3">
      <c r="A35" s="4" t="s">
        <v>0</v>
      </c>
      <c r="B35" s="19">
        <v>223</v>
      </c>
      <c r="C35" s="20">
        <v>23</v>
      </c>
      <c r="D35" s="19">
        <v>105</v>
      </c>
      <c r="E35" s="20">
        <v>17</v>
      </c>
      <c r="F35" s="19">
        <v>38</v>
      </c>
      <c r="G35" s="20">
        <v>10</v>
      </c>
      <c r="H35" s="19">
        <v>43</v>
      </c>
      <c r="I35" s="25">
        <v>12</v>
      </c>
      <c r="J35" s="66">
        <v>120</v>
      </c>
      <c r="K35" s="20">
        <v>19</v>
      </c>
      <c r="L35" s="19">
        <v>242</v>
      </c>
      <c r="M35" s="20">
        <v>23</v>
      </c>
      <c r="N35" s="19">
        <v>28</v>
      </c>
      <c r="O35" s="20">
        <v>9</v>
      </c>
      <c r="P35" s="19">
        <v>18</v>
      </c>
      <c r="Q35" s="25">
        <v>7</v>
      </c>
    </row>
    <row r="36" spans="1:17" x14ac:dyDescent="0.3">
      <c r="A36" s="5" t="s">
        <v>1</v>
      </c>
      <c r="B36" s="21">
        <v>280</v>
      </c>
      <c r="C36" s="22">
        <v>25</v>
      </c>
      <c r="D36" s="21">
        <v>132</v>
      </c>
      <c r="E36" s="22">
        <v>20</v>
      </c>
      <c r="F36" s="21">
        <v>32</v>
      </c>
      <c r="G36" s="22">
        <v>12</v>
      </c>
      <c r="H36" s="21">
        <v>19</v>
      </c>
      <c r="I36" s="35">
        <v>7</v>
      </c>
      <c r="J36" s="67">
        <v>149</v>
      </c>
      <c r="K36" s="22">
        <v>21</v>
      </c>
      <c r="L36" s="21">
        <v>300</v>
      </c>
      <c r="M36" s="22">
        <v>26</v>
      </c>
      <c r="N36" s="21">
        <v>12</v>
      </c>
      <c r="O36" s="22">
        <v>6</v>
      </c>
      <c r="P36" s="21">
        <v>1</v>
      </c>
      <c r="Q36" s="35">
        <v>2</v>
      </c>
    </row>
    <row r="37" spans="1:17" x14ac:dyDescent="0.3">
      <c r="A37" s="2" t="s">
        <v>17</v>
      </c>
      <c r="B37" s="19"/>
      <c r="C37" s="20"/>
      <c r="D37" s="19"/>
      <c r="E37" s="20"/>
      <c r="F37" s="19"/>
      <c r="G37" s="20"/>
      <c r="H37" s="19"/>
      <c r="I37" s="25"/>
      <c r="J37" s="66"/>
      <c r="K37" s="20"/>
      <c r="L37" s="19"/>
      <c r="M37" s="20"/>
      <c r="N37" s="19"/>
      <c r="O37" s="20"/>
      <c r="P37" s="19"/>
      <c r="Q37" s="25"/>
    </row>
    <row r="38" spans="1:17" x14ac:dyDescent="0.3">
      <c r="A38" s="5" t="s">
        <v>0</v>
      </c>
      <c r="B38" s="21">
        <v>243</v>
      </c>
      <c r="C38" s="22">
        <v>21</v>
      </c>
      <c r="D38" s="21">
        <v>148</v>
      </c>
      <c r="E38" s="22">
        <v>17</v>
      </c>
      <c r="F38" s="21">
        <v>41</v>
      </c>
      <c r="G38" s="22">
        <v>10</v>
      </c>
      <c r="H38" s="21">
        <v>38</v>
      </c>
      <c r="I38" s="35">
        <v>10</v>
      </c>
      <c r="J38" s="67">
        <v>110</v>
      </c>
      <c r="K38" s="22">
        <v>15</v>
      </c>
      <c r="L38" s="21">
        <v>306</v>
      </c>
      <c r="M38" s="22">
        <v>23</v>
      </c>
      <c r="N38" s="21">
        <v>38</v>
      </c>
      <c r="O38" s="22">
        <v>9</v>
      </c>
      <c r="P38" s="21">
        <v>16</v>
      </c>
      <c r="Q38" s="35">
        <v>6</v>
      </c>
    </row>
    <row r="39" spans="1:17" x14ac:dyDescent="0.3">
      <c r="A39" s="4" t="s">
        <v>1</v>
      </c>
      <c r="B39" s="19">
        <v>308</v>
      </c>
      <c r="C39" s="20">
        <v>23</v>
      </c>
      <c r="D39" s="19">
        <v>138</v>
      </c>
      <c r="E39" s="20">
        <v>17</v>
      </c>
      <c r="F39" s="19">
        <v>34</v>
      </c>
      <c r="G39" s="20">
        <v>9</v>
      </c>
      <c r="H39" s="19">
        <v>26</v>
      </c>
      <c r="I39" s="25">
        <v>8</v>
      </c>
      <c r="J39" s="66">
        <v>158</v>
      </c>
      <c r="K39" s="20">
        <v>18</v>
      </c>
      <c r="L39" s="19">
        <v>316</v>
      </c>
      <c r="M39" s="20">
        <v>23</v>
      </c>
      <c r="N39" s="19">
        <v>26</v>
      </c>
      <c r="O39" s="20">
        <v>9</v>
      </c>
      <c r="P39" s="19">
        <v>6</v>
      </c>
      <c r="Q39" s="25">
        <v>4</v>
      </c>
    </row>
    <row r="40" spans="1:17" x14ac:dyDescent="0.3">
      <c r="A40" s="3" t="s">
        <v>55</v>
      </c>
      <c r="B40" s="21"/>
      <c r="C40" s="22"/>
      <c r="D40" s="21"/>
      <c r="E40" s="22"/>
      <c r="F40" s="21"/>
      <c r="G40" s="22"/>
      <c r="H40" s="21"/>
      <c r="I40" s="35"/>
      <c r="J40" s="67"/>
      <c r="K40" s="22"/>
      <c r="L40" s="21"/>
      <c r="M40" s="22"/>
      <c r="N40" s="21"/>
      <c r="O40" s="22"/>
      <c r="P40" s="21"/>
      <c r="Q40" s="35"/>
    </row>
    <row r="41" spans="1:17" x14ac:dyDescent="0.3">
      <c r="A41" s="4" t="s">
        <v>0</v>
      </c>
      <c r="B41" s="19">
        <v>127</v>
      </c>
      <c r="C41" s="20">
        <v>16</v>
      </c>
      <c r="D41" s="19">
        <v>74</v>
      </c>
      <c r="E41" s="20">
        <v>12</v>
      </c>
      <c r="F41" s="19">
        <v>25</v>
      </c>
      <c r="G41" s="20">
        <v>7</v>
      </c>
      <c r="H41" s="19">
        <v>24</v>
      </c>
      <c r="I41" s="25">
        <v>7</v>
      </c>
      <c r="J41" s="66">
        <v>73</v>
      </c>
      <c r="K41" s="20">
        <v>13</v>
      </c>
      <c r="L41" s="19">
        <v>144</v>
      </c>
      <c r="M41" s="20">
        <v>16</v>
      </c>
      <c r="N41" s="19">
        <v>23</v>
      </c>
      <c r="O41" s="20">
        <v>7</v>
      </c>
      <c r="P41" s="19">
        <v>10</v>
      </c>
      <c r="Q41" s="25">
        <v>5</v>
      </c>
    </row>
    <row r="42" spans="1:17" x14ac:dyDescent="0.3">
      <c r="A42" s="5" t="s">
        <v>1</v>
      </c>
      <c r="B42" s="21">
        <v>181</v>
      </c>
      <c r="C42" s="22">
        <v>18</v>
      </c>
      <c r="D42" s="21">
        <v>76</v>
      </c>
      <c r="E42" s="22">
        <v>12</v>
      </c>
      <c r="F42" s="21">
        <v>22</v>
      </c>
      <c r="G42" s="22">
        <v>7</v>
      </c>
      <c r="H42" s="21">
        <v>18</v>
      </c>
      <c r="I42" s="35">
        <v>7</v>
      </c>
      <c r="J42" s="67">
        <v>88</v>
      </c>
      <c r="K42" s="22">
        <v>14</v>
      </c>
      <c r="L42" s="21">
        <v>190</v>
      </c>
      <c r="M42" s="22">
        <v>18</v>
      </c>
      <c r="N42" s="21">
        <v>16</v>
      </c>
      <c r="O42" s="22">
        <v>6</v>
      </c>
      <c r="P42" s="21">
        <v>2</v>
      </c>
      <c r="Q42" s="35">
        <v>2</v>
      </c>
    </row>
    <row r="43" spans="1:17" x14ac:dyDescent="0.3">
      <c r="A43" s="2" t="s">
        <v>56</v>
      </c>
      <c r="B43" s="19"/>
      <c r="C43" s="20"/>
      <c r="D43" s="19"/>
      <c r="E43" s="20"/>
      <c r="F43" s="19"/>
      <c r="G43" s="20"/>
      <c r="H43" s="19"/>
      <c r="I43" s="25"/>
      <c r="J43" s="66"/>
      <c r="K43" s="20"/>
      <c r="L43" s="19"/>
      <c r="M43" s="20"/>
      <c r="N43" s="19"/>
      <c r="O43" s="20"/>
      <c r="P43" s="19"/>
      <c r="Q43" s="25"/>
    </row>
    <row r="44" spans="1:17" x14ac:dyDescent="0.3">
      <c r="A44" s="5" t="s">
        <v>0</v>
      </c>
      <c r="B44" s="21">
        <v>45</v>
      </c>
      <c r="C44" s="22">
        <v>10</v>
      </c>
      <c r="D44" s="21">
        <v>26</v>
      </c>
      <c r="E44" s="22">
        <v>7</v>
      </c>
      <c r="F44" s="21">
        <v>7</v>
      </c>
      <c r="G44" s="22">
        <v>4</v>
      </c>
      <c r="H44" s="21">
        <v>4</v>
      </c>
      <c r="I44" s="35">
        <v>3</v>
      </c>
      <c r="J44" s="67">
        <v>27</v>
      </c>
      <c r="K44" s="22">
        <v>9</v>
      </c>
      <c r="L44" s="21">
        <v>45</v>
      </c>
      <c r="M44" s="22">
        <v>9</v>
      </c>
      <c r="N44" s="21">
        <v>9</v>
      </c>
      <c r="O44" s="22">
        <v>5</v>
      </c>
      <c r="P44" s="21">
        <v>1</v>
      </c>
      <c r="Q44" s="35">
        <v>1</v>
      </c>
    </row>
    <row r="45" spans="1:17" x14ac:dyDescent="0.3">
      <c r="A45" s="4" t="s">
        <v>1</v>
      </c>
      <c r="B45" s="19">
        <v>99</v>
      </c>
      <c r="C45" s="20">
        <v>15</v>
      </c>
      <c r="D45" s="19">
        <v>31</v>
      </c>
      <c r="E45" s="20">
        <v>8</v>
      </c>
      <c r="F45" s="19">
        <v>8</v>
      </c>
      <c r="G45" s="20">
        <v>4</v>
      </c>
      <c r="H45" s="19">
        <v>8</v>
      </c>
      <c r="I45" s="25">
        <v>5</v>
      </c>
      <c r="J45" s="66">
        <v>58</v>
      </c>
      <c r="K45" s="20">
        <v>12</v>
      </c>
      <c r="L45" s="19">
        <v>75</v>
      </c>
      <c r="M45" s="20">
        <v>14</v>
      </c>
      <c r="N45" s="19">
        <v>9</v>
      </c>
      <c r="O45" s="20">
        <v>5</v>
      </c>
      <c r="P45" s="19">
        <v>3</v>
      </c>
      <c r="Q45" s="25">
        <v>3</v>
      </c>
    </row>
    <row r="46" spans="1:17" x14ac:dyDescent="0.3">
      <c r="A46" s="3" t="s">
        <v>22</v>
      </c>
      <c r="B46" s="21"/>
      <c r="C46" s="22"/>
      <c r="D46" s="21"/>
      <c r="E46" s="22"/>
      <c r="F46" s="21"/>
      <c r="G46" s="22"/>
      <c r="H46" s="21"/>
      <c r="I46" s="35"/>
      <c r="J46" s="67"/>
      <c r="K46" s="22"/>
      <c r="L46" s="21"/>
      <c r="M46" s="22"/>
      <c r="N46" s="21"/>
      <c r="O46" s="22"/>
      <c r="P46" s="21"/>
      <c r="Q46" s="35"/>
    </row>
    <row r="47" spans="1:17" x14ac:dyDescent="0.3">
      <c r="A47" s="2" t="s">
        <v>57</v>
      </c>
      <c r="B47" s="19"/>
      <c r="C47" s="20"/>
      <c r="D47" s="19"/>
      <c r="E47" s="20"/>
      <c r="F47" s="19"/>
      <c r="G47" s="20"/>
      <c r="H47" s="19"/>
      <c r="I47" s="25"/>
      <c r="J47" s="66"/>
      <c r="K47" s="20"/>
      <c r="L47" s="19"/>
      <c r="M47" s="20"/>
      <c r="N47" s="19"/>
      <c r="O47" s="20"/>
      <c r="P47" s="19"/>
      <c r="Q47" s="25"/>
    </row>
    <row r="48" spans="1:17" x14ac:dyDescent="0.3">
      <c r="A48" s="5" t="s">
        <v>18</v>
      </c>
      <c r="B48" s="21">
        <v>533</v>
      </c>
      <c r="C48" s="22">
        <v>36</v>
      </c>
      <c r="D48" s="21">
        <v>259</v>
      </c>
      <c r="E48" s="22">
        <v>27</v>
      </c>
      <c r="F48" s="21">
        <v>74</v>
      </c>
      <c r="G48" s="22">
        <v>14</v>
      </c>
      <c r="H48" s="21">
        <v>98</v>
      </c>
      <c r="I48" s="35">
        <v>18</v>
      </c>
      <c r="J48" s="67">
        <v>319</v>
      </c>
      <c r="K48" s="22">
        <v>31</v>
      </c>
      <c r="L48" s="21">
        <v>534</v>
      </c>
      <c r="M48" s="22">
        <v>36</v>
      </c>
      <c r="N48" s="21">
        <v>68</v>
      </c>
      <c r="O48" s="22">
        <v>14</v>
      </c>
      <c r="P48" s="21">
        <v>42</v>
      </c>
      <c r="Q48" s="35">
        <v>12</v>
      </c>
    </row>
    <row r="49" spans="1:17" x14ac:dyDescent="0.3">
      <c r="A49" s="4" t="s">
        <v>0</v>
      </c>
      <c r="B49" s="19">
        <v>164</v>
      </c>
      <c r="C49" s="20">
        <v>22</v>
      </c>
      <c r="D49" s="19">
        <v>116</v>
      </c>
      <c r="E49" s="20">
        <v>18</v>
      </c>
      <c r="F49" s="19">
        <v>33</v>
      </c>
      <c r="G49" s="20">
        <v>10</v>
      </c>
      <c r="H49" s="19">
        <v>55</v>
      </c>
      <c r="I49" s="25">
        <v>14</v>
      </c>
      <c r="J49" s="66">
        <v>105</v>
      </c>
      <c r="K49" s="20">
        <v>20</v>
      </c>
      <c r="L49" s="19">
        <v>195</v>
      </c>
      <c r="M49" s="20">
        <v>23</v>
      </c>
      <c r="N49" s="19">
        <v>35</v>
      </c>
      <c r="O49" s="20">
        <v>10</v>
      </c>
      <c r="P49" s="19">
        <v>33</v>
      </c>
      <c r="Q49" s="25">
        <v>10</v>
      </c>
    </row>
    <row r="50" spans="1:17" x14ac:dyDescent="0.3">
      <c r="A50" s="5" t="s">
        <v>1</v>
      </c>
      <c r="B50" s="21">
        <v>369</v>
      </c>
      <c r="C50" s="22">
        <v>30</v>
      </c>
      <c r="D50" s="21">
        <v>143</v>
      </c>
      <c r="E50" s="22">
        <v>20</v>
      </c>
      <c r="F50" s="21">
        <v>41</v>
      </c>
      <c r="G50" s="22">
        <v>10</v>
      </c>
      <c r="H50" s="21">
        <v>43</v>
      </c>
      <c r="I50" s="35">
        <v>12</v>
      </c>
      <c r="J50" s="67">
        <v>214</v>
      </c>
      <c r="K50" s="22">
        <v>24</v>
      </c>
      <c r="L50" s="21">
        <v>339</v>
      </c>
      <c r="M50" s="22">
        <v>30</v>
      </c>
      <c r="N50" s="21">
        <v>33</v>
      </c>
      <c r="O50" s="22">
        <v>10</v>
      </c>
      <c r="P50" s="21">
        <v>9</v>
      </c>
      <c r="Q50" s="35">
        <v>6</v>
      </c>
    </row>
    <row r="51" spans="1:17" x14ac:dyDescent="0.3">
      <c r="A51" s="2" t="s">
        <v>23</v>
      </c>
      <c r="B51" s="19"/>
      <c r="C51" s="20"/>
      <c r="D51" s="19"/>
      <c r="E51" s="20"/>
      <c r="F51" s="19"/>
      <c r="G51" s="20"/>
      <c r="H51" s="19"/>
      <c r="I51" s="25"/>
      <c r="J51" s="66"/>
      <c r="K51" s="20"/>
      <c r="L51" s="19"/>
      <c r="M51" s="20"/>
      <c r="N51" s="19"/>
      <c r="O51" s="20"/>
      <c r="P51" s="19"/>
      <c r="Q51" s="25"/>
    </row>
    <row r="52" spans="1:17" x14ac:dyDescent="0.3">
      <c r="A52" s="5" t="s">
        <v>18</v>
      </c>
      <c r="B52" s="21" t="s">
        <v>71</v>
      </c>
      <c r="C52" s="22" t="s">
        <v>71</v>
      </c>
      <c r="D52" s="21" t="s">
        <v>71</v>
      </c>
      <c r="E52" s="22" t="s">
        <v>71</v>
      </c>
      <c r="F52" s="21" t="s">
        <v>71</v>
      </c>
      <c r="G52" s="22" t="s">
        <v>71</v>
      </c>
      <c r="H52" s="21" t="s">
        <v>71</v>
      </c>
      <c r="I52" s="35" t="s">
        <v>71</v>
      </c>
      <c r="J52" s="67" t="s">
        <v>71</v>
      </c>
      <c r="K52" s="22" t="s">
        <v>71</v>
      </c>
      <c r="L52" s="21" t="s">
        <v>71</v>
      </c>
      <c r="M52" s="22" t="s">
        <v>71</v>
      </c>
      <c r="N52" s="21" t="s">
        <v>71</v>
      </c>
      <c r="O52" s="22" t="s">
        <v>71</v>
      </c>
      <c r="P52" s="21" t="s">
        <v>71</v>
      </c>
      <c r="Q52" s="35" t="s">
        <v>71</v>
      </c>
    </row>
    <row r="53" spans="1:17" x14ac:dyDescent="0.3">
      <c r="A53" s="4" t="s">
        <v>0</v>
      </c>
      <c r="B53" s="19" t="s">
        <v>71</v>
      </c>
      <c r="C53" s="20" t="s">
        <v>71</v>
      </c>
      <c r="D53" s="19" t="s">
        <v>71</v>
      </c>
      <c r="E53" s="20" t="s">
        <v>71</v>
      </c>
      <c r="F53" s="19" t="s">
        <v>71</v>
      </c>
      <c r="G53" s="20" t="s">
        <v>71</v>
      </c>
      <c r="H53" s="19" t="s">
        <v>71</v>
      </c>
      <c r="I53" s="25" t="s">
        <v>71</v>
      </c>
      <c r="J53" s="66" t="s">
        <v>71</v>
      </c>
      <c r="K53" s="20" t="s">
        <v>71</v>
      </c>
      <c r="L53" s="19" t="s">
        <v>71</v>
      </c>
      <c r="M53" s="20" t="s">
        <v>71</v>
      </c>
      <c r="N53" s="19" t="s">
        <v>71</v>
      </c>
      <c r="O53" s="20" t="s">
        <v>71</v>
      </c>
      <c r="P53" s="19" t="s">
        <v>71</v>
      </c>
      <c r="Q53" s="25" t="s">
        <v>71</v>
      </c>
    </row>
    <row r="54" spans="1:17" x14ac:dyDescent="0.3">
      <c r="A54" s="5" t="s">
        <v>1</v>
      </c>
      <c r="B54" s="21"/>
      <c r="C54" s="22"/>
      <c r="D54" s="21"/>
      <c r="E54" s="22"/>
      <c r="F54" s="21"/>
      <c r="G54" s="22"/>
      <c r="H54" s="21"/>
      <c r="I54" s="35"/>
      <c r="J54" s="67"/>
      <c r="K54" s="22"/>
      <c r="L54" s="21"/>
      <c r="M54" s="22"/>
      <c r="N54" s="21"/>
      <c r="O54" s="22"/>
      <c r="P54" s="21"/>
      <c r="Q54" s="35"/>
    </row>
    <row r="55" spans="1:17" x14ac:dyDescent="0.3">
      <c r="A55" s="2" t="s">
        <v>24</v>
      </c>
      <c r="B55" s="19"/>
      <c r="C55" s="20"/>
      <c r="D55" s="19"/>
      <c r="E55" s="20"/>
      <c r="F55" s="19"/>
      <c r="G55" s="20"/>
      <c r="H55" s="19"/>
      <c r="I55" s="25"/>
      <c r="J55" s="66"/>
      <c r="K55" s="20"/>
      <c r="L55" s="19"/>
      <c r="M55" s="20"/>
      <c r="N55" s="19"/>
      <c r="O55" s="20"/>
      <c r="P55" s="19"/>
      <c r="Q55" s="25"/>
    </row>
    <row r="56" spans="1:17" x14ac:dyDescent="0.3">
      <c r="A56" s="5" t="s">
        <v>18</v>
      </c>
      <c r="B56" s="21">
        <v>65</v>
      </c>
      <c r="C56" s="22">
        <v>14</v>
      </c>
      <c r="D56" s="21">
        <v>42</v>
      </c>
      <c r="E56" s="22">
        <v>12</v>
      </c>
      <c r="F56" s="21">
        <v>9</v>
      </c>
      <c r="G56" s="22">
        <v>5</v>
      </c>
      <c r="H56" s="21">
        <v>29</v>
      </c>
      <c r="I56" s="35">
        <v>11</v>
      </c>
      <c r="J56" s="67">
        <v>57</v>
      </c>
      <c r="K56" s="22">
        <v>14</v>
      </c>
      <c r="L56" s="21">
        <v>68</v>
      </c>
      <c r="M56" s="22">
        <v>15</v>
      </c>
      <c r="N56" s="21">
        <v>6</v>
      </c>
      <c r="O56" s="22">
        <v>4</v>
      </c>
      <c r="P56" s="21">
        <v>15</v>
      </c>
      <c r="Q56" s="35">
        <v>7</v>
      </c>
    </row>
    <row r="57" spans="1:17" x14ac:dyDescent="0.3">
      <c r="A57" s="4" t="s">
        <v>0</v>
      </c>
      <c r="B57" s="19">
        <v>35</v>
      </c>
      <c r="C57" s="20">
        <v>10</v>
      </c>
      <c r="D57" s="19">
        <v>27</v>
      </c>
      <c r="E57" s="20">
        <v>10</v>
      </c>
      <c r="F57" s="19">
        <v>5</v>
      </c>
      <c r="G57" s="20">
        <v>4</v>
      </c>
      <c r="H57" s="19">
        <v>21</v>
      </c>
      <c r="I57" s="25">
        <v>9</v>
      </c>
      <c r="J57" s="66">
        <v>33</v>
      </c>
      <c r="K57" s="20">
        <v>11</v>
      </c>
      <c r="L57" s="19">
        <v>39</v>
      </c>
      <c r="M57" s="20">
        <v>11</v>
      </c>
      <c r="N57" s="19">
        <v>4</v>
      </c>
      <c r="O57" s="20">
        <v>4</v>
      </c>
      <c r="P57" s="19">
        <v>12</v>
      </c>
      <c r="Q57" s="25">
        <v>6</v>
      </c>
    </row>
    <row r="58" spans="1:17" x14ac:dyDescent="0.3">
      <c r="A58" s="5" t="s">
        <v>1</v>
      </c>
      <c r="B58" s="21" t="s">
        <v>71</v>
      </c>
      <c r="C58" s="22" t="s">
        <v>71</v>
      </c>
      <c r="D58" s="21" t="s">
        <v>71</v>
      </c>
      <c r="E58" s="22" t="s">
        <v>71</v>
      </c>
      <c r="F58" s="21" t="s">
        <v>71</v>
      </c>
      <c r="G58" s="22" t="s">
        <v>71</v>
      </c>
      <c r="H58" s="21" t="s">
        <v>71</v>
      </c>
      <c r="I58" s="35" t="s">
        <v>71</v>
      </c>
      <c r="J58" s="67" t="s">
        <v>71</v>
      </c>
      <c r="K58" s="22" t="s">
        <v>71</v>
      </c>
      <c r="L58" s="21" t="s">
        <v>71</v>
      </c>
      <c r="M58" s="22" t="s">
        <v>71</v>
      </c>
      <c r="N58" s="21" t="s">
        <v>71</v>
      </c>
      <c r="O58" s="22" t="s">
        <v>71</v>
      </c>
      <c r="P58" s="21" t="s">
        <v>71</v>
      </c>
      <c r="Q58" s="35" t="s">
        <v>71</v>
      </c>
    </row>
    <row r="59" spans="1:17" x14ac:dyDescent="0.3">
      <c r="A59" s="2" t="s">
        <v>125</v>
      </c>
      <c r="B59" s="19"/>
      <c r="C59" s="20"/>
      <c r="D59" s="19"/>
      <c r="E59" s="20"/>
      <c r="F59" s="19"/>
      <c r="G59" s="20"/>
      <c r="H59" s="19"/>
      <c r="I59" s="25"/>
      <c r="J59" s="66"/>
      <c r="K59" s="20"/>
      <c r="L59" s="19"/>
      <c r="M59" s="20"/>
      <c r="N59" s="19"/>
      <c r="O59" s="20"/>
      <c r="P59" s="19"/>
      <c r="Q59" s="25"/>
    </row>
    <row r="60" spans="1:17" x14ac:dyDescent="0.3">
      <c r="A60" s="5" t="s">
        <v>18</v>
      </c>
      <c r="B60" s="21">
        <v>463</v>
      </c>
      <c r="C60" s="22">
        <v>32</v>
      </c>
      <c r="D60" s="21">
        <v>217</v>
      </c>
      <c r="E60" s="22">
        <v>24</v>
      </c>
      <c r="F60" s="21">
        <v>63</v>
      </c>
      <c r="G60" s="22">
        <v>13</v>
      </c>
      <c r="H60" s="21">
        <v>68</v>
      </c>
      <c r="I60" s="35">
        <v>15</v>
      </c>
      <c r="J60" s="67">
        <v>260</v>
      </c>
      <c r="K60" s="22">
        <v>27</v>
      </c>
      <c r="L60" s="21">
        <v>464</v>
      </c>
      <c r="M60" s="22">
        <v>33</v>
      </c>
      <c r="N60" s="21">
        <v>62</v>
      </c>
      <c r="O60" s="22">
        <v>14</v>
      </c>
      <c r="P60" s="21">
        <v>24</v>
      </c>
      <c r="Q60" s="35">
        <v>9</v>
      </c>
    </row>
    <row r="61" spans="1:17" x14ac:dyDescent="0.3">
      <c r="A61" s="4" t="s">
        <v>0</v>
      </c>
      <c r="B61" s="19">
        <v>124</v>
      </c>
      <c r="C61" s="20">
        <v>19</v>
      </c>
      <c r="D61" s="19">
        <v>89</v>
      </c>
      <c r="E61" s="20">
        <v>16</v>
      </c>
      <c r="F61" s="19">
        <v>27</v>
      </c>
      <c r="G61" s="20">
        <v>9</v>
      </c>
      <c r="H61" s="19">
        <v>34</v>
      </c>
      <c r="I61" s="25">
        <v>11</v>
      </c>
      <c r="J61" s="66">
        <v>70</v>
      </c>
      <c r="K61" s="20">
        <v>16</v>
      </c>
      <c r="L61" s="19">
        <v>154</v>
      </c>
      <c r="M61" s="20">
        <v>20</v>
      </c>
      <c r="N61" s="19">
        <v>31</v>
      </c>
      <c r="O61" s="20">
        <v>10</v>
      </c>
      <c r="P61" s="19">
        <v>18</v>
      </c>
      <c r="Q61" s="25">
        <v>7</v>
      </c>
    </row>
    <row r="62" spans="1:17" x14ac:dyDescent="0.3">
      <c r="A62" s="5" t="s">
        <v>1</v>
      </c>
      <c r="B62" s="21">
        <v>339</v>
      </c>
      <c r="C62" s="22">
        <v>29</v>
      </c>
      <c r="D62" s="21">
        <v>128</v>
      </c>
      <c r="E62" s="22">
        <v>19</v>
      </c>
      <c r="F62" s="21">
        <v>37</v>
      </c>
      <c r="G62" s="22">
        <v>10</v>
      </c>
      <c r="H62" s="21">
        <v>34</v>
      </c>
      <c r="I62" s="35">
        <v>10</v>
      </c>
      <c r="J62" s="67">
        <v>190</v>
      </c>
      <c r="K62" s="22">
        <v>23</v>
      </c>
      <c r="L62" s="21">
        <v>310</v>
      </c>
      <c r="M62" s="22">
        <v>28</v>
      </c>
      <c r="N62" s="21">
        <v>31</v>
      </c>
      <c r="O62" s="22">
        <v>10</v>
      </c>
      <c r="P62" s="21">
        <v>6</v>
      </c>
      <c r="Q62" s="35">
        <v>5</v>
      </c>
    </row>
    <row r="63" spans="1:17" x14ac:dyDescent="0.3">
      <c r="A63" s="2" t="s">
        <v>48</v>
      </c>
      <c r="B63" s="19"/>
      <c r="C63" s="20"/>
      <c r="D63" s="19"/>
      <c r="E63" s="20"/>
      <c r="F63" s="19"/>
      <c r="G63" s="20"/>
      <c r="H63" s="19"/>
      <c r="I63" s="25"/>
      <c r="J63" s="66"/>
      <c r="K63" s="20"/>
      <c r="L63" s="19"/>
      <c r="M63" s="20"/>
      <c r="N63" s="19"/>
      <c r="O63" s="20"/>
      <c r="P63" s="19"/>
      <c r="Q63" s="25"/>
    </row>
    <row r="64" spans="1:17" x14ac:dyDescent="0.3">
      <c r="A64" s="5" t="s">
        <v>18</v>
      </c>
      <c r="B64" s="21" t="s">
        <v>71</v>
      </c>
      <c r="C64" s="22" t="s">
        <v>71</v>
      </c>
      <c r="D64" s="21" t="s">
        <v>71</v>
      </c>
      <c r="E64" s="22" t="s">
        <v>71</v>
      </c>
      <c r="F64" s="21" t="s">
        <v>71</v>
      </c>
      <c r="G64" s="22" t="s">
        <v>71</v>
      </c>
      <c r="H64" s="21" t="s">
        <v>71</v>
      </c>
      <c r="I64" s="35" t="s">
        <v>71</v>
      </c>
      <c r="J64" s="67" t="s">
        <v>71</v>
      </c>
      <c r="K64" s="22" t="s">
        <v>71</v>
      </c>
      <c r="L64" s="21" t="s">
        <v>71</v>
      </c>
      <c r="M64" s="22" t="s">
        <v>71</v>
      </c>
      <c r="N64" s="21" t="s">
        <v>71</v>
      </c>
      <c r="O64" s="22" t="s">
        <v>71</v>
      </c>
      <c r="P64" s="21" t="s">
        <v>71</v>
      </c>
      <c r="Q64" s="35" t="s">
        <v>71</v>
      </c>
    </row>
    <row r="65" spans="1:17" x14ac:dyDescent="0.3">
      <c r="A65" s="4" t="s">
        <v>0</v>
      </c>
      <c r="B65" s="19" t="s">
        <v>71</v>
      </c>
      <c r="C65" s="20" t="s">
        <v>71</v>
      </c>
      <c r="D65" s="19" t="s">
        <v>71</v>
      </c>
      <c r="E65" s="20" t="s">
        <v>71</v>
      </c>
      <c r="F65" s="19" t="s">
        <v>71</v>
      </c>
      <c r="G65" s="20" t="s">
        <v>71</v>
      </c>
      <c r="H65" s="19" t="s">
        <v>71</v>
      </c>
      <c r="I65" s="25" t="s">
        <v>71</v>
      </c>
      <c r="J65" s="66" t="s">
        <v>71</v>
      </c>
      <c r="K65" s="20" t="s">
        <v>71</v>
      </c>
      <c r="L65" s="19" t="s">
        <v>71</v>
      </c>
      <c r="M65" s="20" t="s">
        <v>71</v>
      </c>
      <c r="N65" s="19" t="s">
        <v>71</v>
      </c>
      <c r="O65" s="20" t="s">
        <v>71</v>
      </c>
      <c r="P65" s="19" t="s">
        <v>71</v>
      </c>
      <c r="Q65" s="25" t="s">
        <v>71</v>
      </c>
    </row>
    <row r="66" spans="1:17" x14ac:dyDescent="0.3">
      <c r="A66" s="5" t="s">
        <v>1</v>
      </c>
      <c r="B66" s="21" t="s">
        <v>71</v>
      </c>
      <c r="C66" s="22" t="s">
        <v>71</v>
      </c>
      <c r="D66" s="21" t="s">
        <v>71</v>
      </c>
      <c r="E66" s="22" t="s">
        <v>71</v>
      </c>
      <c r="F66" s="21" t="s">
        <v>71</v>
      </c>
      <c r="G66" s="22" t="s">
        <v>71</v>
      </c>
      <c r="H66" s="21" t="s">
        <v>71</v>
      </c>
      <c r="I66" s="35" t="s">
        <v>71</v>
      </c>
      <c r="J66" s="67" t="s">
        <v>71</v>
      </c>
      <c r="K66" s="22" t="s">
        <v>71</v>
      </c>
      <c r="L66" s="21" t="s">
        <v>71</v>
      </c>
      <c r="M66" s="22" t="s">
        <v>71</v>
      </c>
      <c r="N66" s="21" t="s">
        <v>71</v>
      </c>
      <c r="O66" s="22" t="s">
        <v>71</v>
      </c>
      <c r="P66" s="21" t="s">
        <v>71</v>
      </c>
      <c r="Q66" s="35" t="s">
        <v>71</v>
      </c>
    </row>
    <row r="67" spans="1:17" x14ac:dyDescent="0.3">
      <c r="A67" s="2" t="s">
        <v>19</v>
      </c>
      <c r="B67" s="19"/>
      <c r="C67" s="20"/>
      <c r="D67" s="19"/>
      <c r="E67" s="20"/>
      <c r="F67" s="19"/>
      <c r="G67" s="20"/>
      <c r="H67" s="19"/>
      <c r="I67" s="25"/>
      <c r="J67" s="66"/>
      <c r="K67" s="20"/>
      <c r="L67" s="19"/>
      <c r="M67" s="20"/>
      <c r="N67" s="19"/>
      <c r="O67" s="20"/>
      <c r="P67" s="19"/>
      <c r="Q67" s="25"/>
    </row>
    <row r="68" spans="1:17" x14ac:dyDescent="0.3">
      <c r="A68" s="5" t="s">
        <v>18</v>
      </c>
      <c r="B68" s="21">
        <v>55</v>
      </c>
      <c r="C68" s="22">
        <v>13</v>
      </c>
      <c r="D68" s="21">
        <v>30</v>
      </c>
      <c r="E68" s="22">
        <v>10</v>
      </c>
      <c r="F68" s="21">
        <v>13</v>
      </c>
      <c r="G68" s="22">
        <v>6</v>
      </c>
      <c r="H68" s="21">
        <v>21</v>
      </c>
      <c r="I68" s="35">
        <v>8</v>
      </c>
      <c r="J68" s="67">
        <v>38</v>
      </c>
      <c r="K68" s="22">
        <v>11</v>
      </c>
      <c r="L68" s="21">
        <v>62</v>
      </c>
      <c r="M68" s="22">
        <v>13</v>
      </c>
      <c r="N68" s="21">
        <v>11</v>
      </c>
      <c r="O68" s="22">
        <v>6</v>
      </c>
      <c r="P68" s="21">
        <v>8</v>
      </c>
      <c r="Q68" s="35">
        <v>4</v>
      </c>
    </row>
    <row r="69" spans="1:17" x14ac:dyDescent="0.3">
      <c r="A69" s="4" t="s">
        <v>0</v>
      </c>
      <c r="B69" s="19">
        <v>37</v>
      </c>
      <c r="C69" s="20">
        <v>11</v>
      </c>
      <c r="D69" s="19">
        <v>21</v>
      </c>
      <c r="E69" s="20">
        <v>7</v>
      </c>
      <c r="F69" s="19">
        <v>9</v>
      </c>
      <c r="G69" s="20">
        <v>5</v>
      </c>
      <c r="H69" s="19">
        <v>15</v>
      </c>
      <c r="I69" s="25">
        <v>7</v>
      </c>
      <c r="J69" s="66">
        <v>22</v>
      </c>
      <c r="K69" s="20">
        <v>8</v>
      </c>
      <c r="L69" s="19">
        <v>47</v>
      </c>
      <c r="M69" s="20">
        <v>12</v>
      </c>
      <c r="N69" s="19">
        <v>7</v>
      </c>
      <c r="O69" s="20">
        <v>5</v>
      </c>
      <c r="P69" s="19">
        <v>5</v>
      </c>
      <c r="Q69" s="25">
        <v>4</v>
      </c>
    </row>
    <row r="70" spans="1:17" x14ac:dyDescent="0.3">
      <c r="A70" s="5" t="s">
        <v>1</v>
      </c>
      <c r="B70" s="21">
        <v>48</v>
      </c>
      <c r="C70" s="22">
        <v>12</v>
      </c>
      <c r="D70" s="21">
        <v>23</v>
      </c>
      <c r="E70" s="22">
        <v>9</v>
      </c>
      <c r="F70" s="21">
        <v>11</v>
      </c>
      <c r="G70" s="22">
        <v>6</v>
      </c>
      <c r="H70" s="21">
        <v>16</v>
      </c>
      <c r="I70" s="35">
        <v>7</v>
      </c>
      <c r="J70" s="67">
        <v>33</v>
      </c>
      <c r="K70" s="22">
        <v>10</v>
      </c>
      <c r="L70" s="21">
        <v>53</v>
      </c>
      <c r="M70" s="22">
        <v>12</v>
      </c>
      <c r="N70" s="21">
        <v>7</v>
      </c>
      <c r="O70" s="22">
        <v>5</v>
      </c>
      <c r="P70" s="21">
        <v>4</v>
      </c>
      <c r="Q70" s="35">
        <v>3</v>
      </c>
    </row>
    <row r="71" spans="1:17" x14ac:dyDescent="0.3">
      <c r="A71" s="2" t="s">
        <v>58</v>
      </c>
      <c r="B71" s="19"/>
      <c r="C71" s="20"/>
      <c r="D71" s="19"/>
      <c r="E71" s="20"/>
      <c r="F71" s="19"/>
      <c r="G71" s="20"/>
      <c r="H71" s="19"/>
      <c r="I71" s="25"/>
      <c r="J71" s="66"/>
      <c r="K71" s="20"/>
      <c r="L71" s="19"/>
      <c r="M71" s="20"/>
      <c r="N71" s="19"/>
      <c r="O71" s="20"/>
      <c r="P71" s="19"/>
      <c r="Q71" s="25"/>
    </row>
    <row r="72" spans="1:17" x14ac:dyDescent="0.3">
      <c r="A72" s="5" t="s">
        <v>18</v>
      </c>
      <c r="B72" s="21">
        <v>1016</v>
      </c>
      <c r="C72" s="22">
        <v>42</v>
      </c>
      <c r="D72" s="21">
        <v>487</v>
      </c>
      <c r="E72" s="22">
        <v>32</v>
      </c>
      <c r="F72" s="21">
        <v>131</v>
      </c>
      <c r="G72" s="22">
        <v>17</v>
      </c>
      <c r="H72" s="21">
        <v>103</v>
      </c>
      <c r="I72" s="35">
        <v>16</v>
      </c>
      <c r="J72" s="67">
        <v>513</v>
      </c>
      <c r="K72" s="22">
        <v>34</v>
      </c>
      <c r="L72" s="21">
        <v>1100</v>
      </c>
      <c r="M72" s="22">
        <v>43</v>
      </c>
      <c r="N72" s="21">
        <v>94</v>
      </c>
      <c r="O72" s="22">
        <v>15</v>
      </c>
      <c r="P72" s="21">
        <v>31</v>
      </c>
      <c r="Q72" s="35">
        <v>9</v>
      </c>
    </row>
    <row r="73" spans="1:17" x14ac:dyDescent="0.3">
      <c r="A73" s="4" t="s">
        <v>0</v>
      </c>
      <c r="B73" s="19">
        <v>482</v>
      </c>
      <c r="C73" s="20">
        <v>31</v>
      </c>
      <c r="D73" s="19">
        <v>243</v>
      </c>
      <c r="E73" s="20">
        <v>23</v>
      </c>
      <c r="F73" s="19">
        <v>78</v>
      </c>
      <c r="G73" s="20">
        <v>13</v>
      </c>
      <c r="H73" s="19">
        <v>63</v>
      </c>
      <c r="I73" s="25">
        <v>12</v>
      </c>
      <c r="J73" s="66">
        <v>237</v>
      </c>
      <c r="K73" s="20">
        <v>24</v>
      </c>
      <c r="L73" s="19">
        <v>540</v>
      </c>
      <c r="M73" s="20">
        <v>33</v>
      </c>
      <c r="N73" s="19">
        <v>62</v>
      </c>
      <c r="O73" s="20">
        <v>12</v>
      </c>
      <c r="P73" s="19">
        <v>26</v>
      </c>
      <c r="Q73" s="25">
        <v>8</v>
      </c>
    </row>
    <row r="74" spans="1:17" x14ac:dyDescent="0.3">
      <c r="A74" s="5" t="s">
        <v>1</v>
      </c>
      <c r="B74" s="21">
        <v>535</v>
      </c>
      <c r="C74" s="22">
        <v>34</v>
      </c>
      <c r="D74" s="21">
        <v>244</v>
      </c>
      <c r="E74" s="22">
        <v>24</v>
      </c>
      <c r="F74" s="21">
        <v>53</v>
      </c>
      <c r="G74" s="22">
        <v>11</v>
      </c>
      <c r="H74" s="21">
        <v>40</v>
      </c>
      <c r="I74" s="35">
        <v>11</v>
      </c>
      <c r="J74" s="67">
        <v>275</v>
      </c>
      <c r="K74" s="22">
        <v>25</v>
      </c>
      <c r="L74" s="21">
        <v>560</v>
      </c>
      <c r="M74" s="22">
        <v>34</v>
      </c>
      <c r="N74" s="21">
        <v>32</v>
      </c>
      <c r="O74" s="22">
        <v>10</v>
      </c>
      <c r="P74" s="21">
        <v>5</v>
      </c>
      <c r="Q74" s="35">
        <v>4</v>
      </c>
    </row>
    <row r="75" spans="1:17" x14ac:dyDescent="0.3">
      <c r="A75" s="2" t="s">
        <v>26</v>
      </c>
      <c r="B75" s="19"/>
      <c r="C75" s="20"/>
      <c r="D75" s="19"/>
      <c r="E75" s="20"/>
      <c r="F75" s="19"/>
      <c r="G75" s="20"/>
      <c r="H75" s="19"/>
      <c r="I75" s="25"/>
      <c r="J75" s="66"/>
      <c r="K75" s="20"/>
      <c r="L75" s="19"/>
      <c r="M75" s="20"/>
      <c r="N75" s="19"/>
      <c r="O75" s="20"/>
      <c r="P75" s="19"/>
      <c r="Q75" s="25"/>
    </row>
    <row r="76" spans="1:17" x14ac:dyDescent="0.3">
      <c r="A76" s="5" t="s">
        <v>18</v>
      </c>
      <c r="B76" s="21" t="s">
        <v>71</v>
      </c>
      <c r="C76" s="22" t="s">
        <v>71</v>
      </c>
      <c r="D76" s="21" t="s">
        <v>71</v>
      </c>
      <c r="E76" s="22" t="s">
        <v>71</v>
      </c>
      <c r="F76" s="21" t="s">
        <v>71</v>
      </c>
      <c r="G76" s="22" t="s">
        <v>71</v>
      </c>
      <c r="H76" s="21" t="s">
        <v>71</v>
      </c>
      <c r="I76" s="35" t="s">
        <v>71</v>
      </c>
      <c r="J76" s="67" t="s">
        <v>71</v>
      </c>
      <c r="K76" s="22" t="s">
        <v>71</v>
      </c>
      <c r="L76" s="21" t="s">
        <v>71</v>
      </c>
      <c r="M76" s="22" t="s">
        <v>71</v>
      </c>
      <c r="N76" s="21" t="s">
        <v>71</v>
      </c>
      <c r="O76" s="22" t="s">
        <v>71</v>
      </c>
      <c r="P76" s="21" t="s">
        <v>71</v>
      </c>
      <c r="Q76" s="35" t="s">
        <v>71</v>
      </c>
    </row>
    <row r="77" spans="1:17" x14ac:dyDescent="0.3">
      <c r="A77" s="4" t="s">
        <v>0</v>
      </c>
      <c r="B77" s="19" t="s">
        <v>71</v>
      </c>
      <c r="C77" s="20" t="s">
        <v>71</v>
      </c>
      <c r="D77" s="19" t="s">
        <v>71</v>
      </c>
      <c r="E77" s="20" t="s">
        <v>71</v>
      </c>
      <c r="F77" s="19" t="s">
        <v>71</v>
      </c>
      <c r="G77" s="20" t="s">
        <v>71</v>
      </c>
      <c r="H77" s="19" t="s">
        <v>71</v>
      </c>
      <c r="I77" s="25" t="s">
        <v>71</v>
      </c>
      <c r="J77" s="66" t="s">
        <v>71</v>
      </c>
      <c r="K77" s="20" t="s">
        <v>71</v>
      </c>
      <c r="L77" s="19" t="s">
        <v>71</v>
      </c>
      <c r="M77" s="20" t="s">
        <v>71</v>
      </c>
      <c r="N77" s="19" t="s">
        <v>71</v>
      </c>
      <c r="O77" s="20" t="s">
        <v>71</v>
      </c>
      <c r="P77" s="19" t="s">
        <v>71</v>
      </c>
      <c r="Q77" s="25" t="s">
        <v>71</v>
      </c>
    </row>
    <row r="78" spans="1:17" x14ac:dyDescent="0.3">
      <c r="A78" s="5" t="s">
        <v>1</v>
      </c>
      <c r="B78" s="21"/>
      <c r="C78" s="22"/>
      <c r="D78" s="21"/>
      <c r="E78" s="22"/>
      <c r="F78" s="21"/>
      <c r="G78" s="22"/>
      <c r="H78" s="21"/>
      <c r="I78" s="35"/>
      <c r="J78" s="67"/>
      <c r="K78" s="22"/>
      <c r="L78" s="21"/>
      <c r="M78" s="22"/>
      <c r="N78" s="21"/>
      <c r="O78" s="22"/>
      <c r="P78" s="21"/>
      <c r="Q78" s="35"/>
    </row>
    <row r="79" spans="1:17" x14ac:dyDescent="0.3">
      <c r="A79" s="2" t="s">
        <v>27</v>
      </c>
      <c r="B79" s="19"/>
      <c r="C79" s="20"/>
      <c r="D79" s="19"/>
      <c r="E79" s="20"/>
      <c r="F79" s="19"/>
      <c r="G79" s="20"/>
      <c r="H79" s="19"/>
      <c r="I79" s="25"/>
      <c r="J79" s="66"/>
      <c r="K79" s="20"/>
      <c r="L79" s="19"/>
      <c r="M79" s="20"/>
      <c r="N79" s="19"/>
      <c r="O79" s="20"/>
      <c r="P79" s="19"/>
      <c r="Q79" s="25"/>
    </row>
    <row r="80" spans="1:17" x14ac:dyDescent="0.3">
      <c r="A80" s="5" t="s">
        <v>18</v>
      </c>
      <c r="B80" s="21">
        <v>102</v>
      </c>
      <c r="C80" s="22">
        <v>15</v>
      </c>
      <c r="D80" s="21">
        <v>41</v>
      </c>
      <c r="E80" s="22">
        <v>10</v>
      </c>
      <c r="F80" s="21">
        <v>12</v>
      </c>
      <c r="G80" s="22">
        <v>5</v>
      </c>
      <c r="H80" s="21">
        <v>21</v>
      </c>
      <c r="I80" s="35">
        <v>8</v>
      </c>
      <c r="J80" s="67">
        <v>71</v>
      </c>
      <c r="K80" s="22">
        <v>13</v>
      </c>
      <c r="L80" s="21">
        <v>92</v>
      </c>
      <c r="M80" s="22">
        <v>15</v>
      </c>
      <c r="N80" s="21">
        <v>9</v>
      </c>
      <c r="O80" s="22">
        <v>5</v>
      </c>
      <c r="P80" s="21">
        <v>4</v>
      </c>
      <c r="Q80" s="35">
        <v>3</v>
      </c>
    </row>
    <row r="81" spans="1:17" x14ac:dyDescent="0.3">
      <c r="A81" s="4" t="s">
        <v>0</v>
      </c>
      <c r="B81" s="19">
        <v>33</v>
      </c>
      <c r="C81" s="20">
        <v>9</v>
      </c>
      <c r="D81" s="19">
        <v>19</v>
      </c>
      <c r="E81" s="20">
        <v>7</v>
      </c>
      <c r="F81" s="19">
        <v>6</v>
      </c>
      <c r="G81" s="20">
        <v>4</v>
      </c>
      <c r="H81" s="19">
        <v>10</v>
      </c>
      <c r="I81" s="25">
        <v>5</v>
      </c>
      <c r="J81" s="66">
        <v>22</v>
      </c>
      <c r="K81" s="20">
        <v>8</v>
      </c>
      <c r="L81" s="19">
        <v>39</v>
      </c>
      <c r="M81" s="20">
        <v>10</v>
      </c>
      <c r="N81" s="19">
        <v>4</v>
      </c>
      <c r="O81" s="20">
        <v>3</v>
      </c>
      <c r="P81" s="19">
        <v>3</v>
      </c>
      <c r="Q81" s="25">
        <v>3</v>
      </c>
    </row>
    <row r="82" spans="1:17" x14ac:dyDescent="0.3">
      <c r="A82" s="5" t="s">
        <v>1</v>
      </c>
      <c r="B82" s="21">
        <v>69</v>
      </c>
      <c r="C82" s="22">
        <v>13</v>
      </c>
      <c r="D82" s="21">
        <v>22</v>
      </c>
      <c r="E82" s="22">
        <v>7</v>
      </c>
      <c r="F82" s="21">
        <v>5</v>
      </c>
      <c r="G82" s="22">
        <v>4</v>
      </c>
      <c r="H82" s="21">
        <v>11</v>
      </c>
      <c r="I82" s="35">
        <v>6</v>
      </c>
      <c r="J82" s="67">
        <v>48</v>
      </c>
      <c r="K82" s="22">
        <v>11</v>
      </c>
      <c r="L82" s="21">
        <v>53</v>
      </c>
      <c r="M82" s="22">
        <v>11</v>
      </c>
      <c r="N82" s="21">
        <v>5</v>
      </c>
      <c r="O82" s="22">
        <v>4</v>
      </c>
      <c r="P82" s="21">
        <v>1</v>
      </c>
      <c r="Q82" s="35">
        <v>1</v>
      </c>
    </row>
    <row r="83" spans="1:17" x14ac:dyDescent="0.3">
      <c r="A83" s="2" t="s">
        <v>126</v>
      </c>
      <c r="B83" s="19"/>
      <c r="C83" s="20"/>
      <c r="D83" s="19"/>
      <c r="E83" s="20"/>
      <c r="F83" s="19"/>
      <c r="G83" s="20"/>
      <c r="H83" s="19"/>
      <c r="I83" s="25"/>
      <c r="J83" s="66"/>
      <c r="K83" s="20"/>
      <c r="L83" s="19"/>
      <c r="M83" s="20"/>
      <c r="N83" s="19"/>
      <c r="O83" s="20"/>
      <c r="P83" s="19"/>
      <c r="Q83" s="25"/>
    </row>
    <row r="84" spans="1:17" x14ac:dyDescent="0.3">
      <c r="A84" s="5" t="s">
        <v>18</v>
      </c>
      <c r="B84" s="21">
        <v>913</v>
      </c>
      <c r="C84" s="22">
        <v>39</v>
      </c>
      <c r="D84" s="21">
        <v>446</v>
      </c>
      <c r="E84" s="22">
        <v>30</v>
      </c>
      <c r="F84" s="21">
        <v>119</v>
      </c>
      <c r="G84" s="22">
        <v>16</v>
      </c>
      <c r="H84" s="21">
        <v>83</v>
      </c>
      <c r="I84" s="35">
        <v>14</v>
      </c>
      <c r="J84" s="67">
        <v>442</v>
      </c>
      <c r="K84" s="22">
        <v>31</v>
      </c>
      <c r="L84" s="21">
        <v>1008</v>
      </c>
      <c r="M84" s="22">
        <v>41</v>
      </c>
      <c r="N84" s="21">
        <v>85</v>
      </c>
      <c r="O84" s="22">
        <v>14</v>
      </c>
      <c r="P84" s="21">
        <v>26</v>
      </c>
      <c r="Q84" s="35">
        <v>8</v>
      </c>
    </row>
    <row r="85" spans="1:17" x14ac:dyDescent="0.3">
      <c r="A85" s="4" t="s">
        <v>0</v>
      </c>
      <c r="B85" s="19">
        <v>447</v>
      </c>
      <c r="C85" s="20">
        <v>30</v>
      </c>
      <c r="D85" s="19">
        <v>224</v>
      </c>
      <c r="E85" s="20">
        <v>21</v>
      </c>
      <c r="F85" s="19">
        <v>71</v>
      </c>
      <c r="G85" s="20">
        <v>13</v>
      </c>
      <c r="H85" s="19">
        <v>53</v>
      </c>
      <c r="I85" s="25">
        <v>11</v>
      </c>
      <c r="J85" s="66">
        <v>214</v>
      </c>
      <c r="K85" s="20">
        <v>22</v>
      </c>
      <c r="L85" s="19">
        <v>501</v>
      </c>
      <c r="M85" s="20">
        <v>31</v>
      </c>
      <c r="N85" s="19">
        <v>58</v>
      </c>
      <c r="O85" s="20">
        <v>11</v>
      </c>
      <c r="P85" s="19">
        <v>22</v>
      </c>
      <c r="Q85" s="25">
        <v>7</v>
      </c>
    </row>
    <row r="86" spans="1:17" x14ac:dyDescent="0.3">
      <c r="A86" s="5" t="s">
        <v>1</v>
      </c>
      <c r="B86" s="21">
        <v>466</v>
      </c>
      <c r="C86" s="22">
        <v>31</v>
      </c>
      <c r="D86" s="21">
        <v>223</v>
      </c>
      <c r="E86" s="22">
        <v>23</v>
      </c>
      <c r="F86" s="21">
        <v>48</v>
      </c>
      <c r="G86" s="22">
        <v>10</v>
      </c>
      <c r="H86" s="21">
        <v>29</v>
      </c>
      <c r="I86" s="35">
        <v>9</v>
      </c>
      <c r="J86" s="67">
        <v>227</v>
      </c>
      <c r="K86" s="22">
        <v>23</v>
      </c>
      <c r="L86" s="21">
        <v>507</v>
      </c>
      <c r="M86" s="22">
        <v>33</v>
      </c>
      <c r="N86" s="21">
        <v>27</v>
      </c>
      <c r="O86" s="22">
        <v>8</v>
      </c>
      <c r="P86" s="21">
        <v>4</v>
      </c>
      <c r="Q86" s="35">
        <v>3</v>
      </c>
    </row>
    <row r="87" spans="1:17" x14ac:dyDescent="0.3">
      <c r="A87" s="2" t="s">
        <v>49</v>
      </c>
      <c r="B87" s="19"/>
      <c r="C87" s="20"/>
      <c r="D87" s="19"/>
      <c r="E87" s="20"/>
      <c r="F87" s="19"/>
      <c r="G87" s="20"/>
      <c r="H87" s="19"/>
      <c r="I87" s="25"/>
      <c r="J87" s="66"/>
      <c r="K87" s="20"/>
      <c r="L87" s="19"/>
      <c r="M87" s="20"/>
      <c r="N87" s="19"/>
      <c r="O87" s="20"/>
      <c r="P87" s="19"/>
      <c r="Q87" s="25"/>
    </row>
    <row r="88" spans="1:17" x14ac:dyDescent="0.3">
      <c r="A88" s="5" t="s">
        <v>18</v>
      </c>
      <c r="B88" s="21" t="s">
        <v>71</v>
      </c>
      <c r="C88" s="22" t="s">
        <v>71</v>
      </c>
      <c r="D88" s="21" t="s">
        <v>71</v>
      </c>
      <c r="E88" s="22" t="s">
        <v>71</v>
      </c>
      <c r="F88" s="21" t="s">
        <v>71</v>
      </c>
      <c r="G88" s="22" t="s">
        <v>71</v>
      </c>
      <c r="H88" s="21" t="s">
        <v>71</v>
      </c>
      <c r="I88" s="35" t="s">
        <v>71</v>
      </c>
      <c r="J88" s="67" t="s">
        <v>71</v>
      </c>
      <c r="K88" s="22" t="s">
        <v>71</v>
      </c>
      <c r="L88" s="21" t="s">
        <v>71</v>
      </c>
      <c r="M88" s="22" t="s">
        <v>71</v>
      </c>
      <c r="N88" s="21" t="s">
        <v>71</v>
      </c>
      <c r="O88" s="22" t="s">
        <v>71</v>
      </c>
      <c r="P88" s="21" t="s">
        <v>71</v>
      </c>
      <c r="Q88" s="35" t="s">
        <v>71</v>
      </c>
    </row>
    <row r="89" spans="1:17" x14ac:dyDescent="0.3">
      <c r="A89" s="4" t="s">
        <v>0</v>
      </c>
      <c r="B89" s="19" t="s">
        <v>71</v>
      </c>
      <c r="C89" s="20" t="s">
        <v>71</v>
      </c>
      <c r="D89" s="19" t="s">
        <v>71</v>
      </c>
      <c r="E89" s="20" t="s">
        <v>71</v>
      </c>
      <c r="F89" s="19" t="s">
        <v>71</v>
      </c>
      <c r="G89" s="20" t="s">
        <v>71</v>
      </c>
      <c r="H89" s="19" t="s">
        <v>71</v>
      </c>
      <c r="I89" s="25" t="s">
        <v>71</v>
      </c>
      <c r="J89" s="66" t="s">
        <v>71</v>
      </c>
      <c r="K89" s="20" t="s">
        <v>71</v>
      </c>
      <c r="L89" s="19" t="s">
        <v>71</v>
      </c>
      <c r="M89" s="20" t="s">
        <v>71</v>
      </c>
      <c r="N89" s="19" t="s">
        <v>71</v>
      </c>
      <c r="O89" s="20" t="s">
        <v>71</v>
      </c>
      <c r="P89" s="19" t="s">
        <v>71</v>
      </c>
      <c r="Q89" s="25" t="s">
        <v>71</v>
      </c>
    </row>
    <row r="90" spans="1:17" x14ac:dyDescent="0.3">
      <c r="A90" s="5" t="s">
        <v>1</v>
      </c>
      <c r="B90" s="21" t="s">
        <v>71</v>
      </c>
      <c r="C90" s="22" t="s">
        <v>71</v>
      </c>
      <c r="D90" s="21" t="s">
        <v>71</v>
      </c>
      <c r="E90" s="22" t="s">
        <v>71</v>
      </c>
      <c r="F90" s="21" t="s">
        <v>71</v>
      </c>
      <c r="G90" s="22" t="s">
        <v>71</v>
      </c>
      <c r="H90" s="21" t="s">
        <v>71</v>
      </c>
      <c r="I90" s="35" t="s">
        <v>71</v>
      </c>
      <c r="J90" s="67" t="s">
        <v>71</v>
      </c>
      <c r="K90" s="22" t="s">
        <v>71</v>
      </c>
      <c r="L90" s="21" t="s">
        <v>71</v>
      </c>
      <c r="M90" s="22" t="s">
        <v>71</v>
      </c>
      <c r="N90" s="21" t="s">
        <v>71</v>
      </c>
      <c r="O90" s="22" t="s">
        <v>71</v>
      </c>
      <c r="P90" s="21" t="s">
        <v>71</v>
      </c>
      <c r="Q90" s="35" t="s">
        <v>71</v>
      </c>
    </row>
    <row r="91" spans="1:17" x14ac:dyDescent="0.3">
      <c r="A91" s="2" t="s">
        <v>50</v>
      </c>
      <c r="B91" s="19"/>
      <c r="C91" s="20"/>
      <c r="D91" s="19"/>
      <c r="E91" s="20"/>
      <c r="F91" s="19"/>
      <c r="G91" s="20"/>
      <c r="H91" s="19"/>
      <c r="I91" s="25"/>
      <c r="J91" s="66"/>
      <c r="K91" s="20"/>
      <c r="L91" s="19"/>
      <c r="M91" s="20"/>
      <c r="N91" s="19"/>
      <c r="O91" s="20"/>
      <c r="P91" s="19"/>
      <c r="Q91" s="25"/>
    </row>
    <row r="92" spans="1:17" x14ac:dyDescent="0.3">
      <c r="A92" s="5" t="s">
        <v>18</v>
      </c>
      <c r="B92" s="21">
        <v>227</v>
      </c>
      <c r="C92" s="22">
        <v>24</v>
      </c>
      <c r="D92" s="21">
        <v>120</v>
      </c>
      <c r="E92" s="22">
        <v>18</v>
      </c>
      <c r="F92" s="21">
        <v>49</v>
      </c>
      <c r="G92" s="22">
        <v>13</v>
      </c>
      <c r="H92" s="21">
        <v>37</v>
      </c>
      <c r="I92" s="35">
        <v>11</v>
      </c>
      <c r="J92" s="67">
        <v>141</v>
      </c>
      <c r="K92" s="22">
        <v>21</v>
      </c>
      <c r="L92" s="21">
        <v>257</v>
      </c>
      <c r="M92" s="22">
        <v>26</v>
      </c>
      <c r="N92" s="21">
        <v>25</v>
      </c>
      <c r="O92" s="22">
        <v>8</v>
      </c>
      <c r="P92" s="21">
        <v>10</v>
      </c>
      <c r="Q92" s="35">
        <v>5</v>
      </c>
    </row>
    <row r="93" spans="1:17" x14ac:dyDescent="0.3">
      <c r="A93" s="4" t="s">
        <v>0</v>
      </c>
      <c r="B93" s="19">
        <v>112</v>
      </c>
      <c r="C93" s="20">
        <v>17</v>
      </c>
      <c r="D93" s="19">
        <v>62</v>
      </c>
      <c r="E93" s="20">
        <v>13</v>
      </c>
      <c r="F93" s="19">
        <v>25</v>
      </c>
      <c r="G93" s="20">
        <v>8</v>
      </c>
      <c r="H93" s="19">
        <v>26</v>
      </c>
      <c r="I93" s="25">
        <v>9</v>
      </c>
      <c r="J93" s="66">
        <v>65</v>
      </c>
      <c r="K93" s="20">
        <v>14</v>
      </c>
      <c r="L93" s="19">
        <v>131</v>
      </c>
      <c r="M93" s="20">
        <v>19</v>
      </c>
      <c r="N93" s="19">
        <v>21</v>
      </c>
      <c r="O93" s="20">
        <v>7</v>
      </c>
      <c r="P93" s="19">
        <v>8</v>
      </c>
      <c r="Q93" s="25">
        <v>5</v>
      </c>
    </row>
    <row r="94" spans="1:17" x14ac:dyDescent="0.3">
      <c r="A94" s="5" t="s">
        <v>1</v>
      </c>
      <c r="B94" s="21">
        <v>116</v>
      </c>
      <c r="C94" s="22">
        <v>17</v>
      </c>
      <c r="D94" s="21">
        <v>57</v>
      </c>
      <c r="E94" s="22">
        <v>13</v>
      </c>
      <c r="F94" s="21">
        <v>24</v>
      </c>
      <c r="G94" s="22">
        <v>11</v>
      </c>
      <c r="H94" s="21">
        <v>11</v>
      </c>
      <c r="I94" s="35">
        <v>5</v>
      </c>
      <c r="J94" s="67">
        <v>77</v>
      </c>
      <c r="K94" s="22">
        <v>16</v>
      </c>
      <c r="L94" s="21">
        <v>125</v>
      </c>
      <c r="M94" s="22">
        <v>18</v>
      </c>
      <c r="N94" s="21">
        <v>5</v>
      </c>
      <c r="O94" s="22">
        <v>3</v>
      </c>
      <c r="P94" s="21">
        <v>2</v>
      </c>
      <c r="Q94" s="35">
        <v>2</v>
      </c>
    </row>
    <row r="95" spans="1:17" x14ac:dyDescent="0.3">
      <c r="A95" s="2" t="s">
        <v>31</v>
      </c>
      <c r="B95" s="19"/>
      <c r="C95" s="20"/>
      <c r="D95" s="19"/>
      <c r="E95" s="20"/>
      <c r="F95" s="19"/>
      <c r="G95" s="20"/>
      <c r="H95" s="19"/>
      <c r="I95" s="25"/>
      <c r="J95" s="66"/>
      <c r="K95" s="20"/>
      <c r="L95" s="19"/>
      <c r="M95" s="20"/>
      <c r="N95" s="19"/>
      <c r="O95" s="20"/>
      <c r="P95" s="19"/>
      <c r="Q95" s="25"/>
    </row>
    <row r="96" spans="1:17" x14ac:dyDescent="0.3">
      <c r="A96" s="3" t="s">
        <v>32</v>
      </c>
      <c r="B96" s="21"/>
      <c r="C96" s="22"/>
      <c r="D96" s="21"/>
      <c r="E96" s="22"/>
      <c r="F96" s="21"/>
      <c r="G96" s="22"/>
      <c r="H96" s="21"/>
      <c r="I96" s="35"/>
      <c r="J96" s="67"/>
      <c r="K96" s="22"/>
      <c r="L96" s="21"/>
      <c r="M96" s="22"/>
      <c r="N96" s="21"/>
      <c r="O96" s="22"/>
      <c r="P96" s="21"/>
      <c r="Q96" s="35"/>
    </row>
    <row r="97" spans="1:17" x14ac:dyDescent="0.3">
      <c r="A97" s="4" t="s">
        <v>18</v>
      </c>
      <c r="B97" s="19">
        <v>301</v>
      </c>
      <c r="C97" s="20">
        <v>31</v>
      </c>
      <c r="D97" s="19">
        <v>148</v>
      </c>
      <c r="E97" s="20">
        <v>22</v>
      </c>
      <c r="F97" s="19">
        <v>49</v>
      </c>
      <c r="G97" s="20">
        <v>14</v>
      </c>
      <c r="H97" s="19">
        <v>112</v>
      </c>
      <c r="I97" s="25">
        <v>20</v>
      </c>
      <c r="J97" s="66">
        <v>219</v>
      </c>
      <c r="K97" s="20">
        <v>28</v>
      </c>
      <c r="L97" s="19">
        <v>312</v>
      </c>
      <c r="M97" s="20">
        <v>31</v>
      </c>
      <c r="N97" s="19">
        <v>46</v>
      </c>
      <c r="O97" s="20">
        <v>12</v>
      </c>
      <c r="P97" s="19">
        <v>32</v>
      </c>
      <c r="Q97" s="25">
        <v>10</v>
      </c>
    </row>
    <row r="98" spans="1:17" x14ac:dyDescent="0.3">
      <c r="A98" s="5" t="s">
        <v>0</v>
      </c>
      <c r="B98" s="21">
        <v>133</v>
      </c>
      <c r="C98" s="22">
        <v>21</v>
      </c>
      <c r="D98" s="21">
        <v>72</v>
      </c>
      <c r="E98" s="22">
        <v>16</v>
      </c>
      <c r="F98" s="21">
        <v>23</v>
      </c>
      <c r="G98" s="22">
        <v>8</v>
      </c>
      <c r="H98" s="21">
        <v>69</v>
      </c>
      <c r="I98" s="35">
        <v>16</v>
      </c>
      <c r="J98" s="67">
        <v>98</v>
      </c>
      <c r="K98" s="22">
        <v>20</v>
      </c>
      <c r="L98" s="21">
        <v>150</v>
      </c>
      <c r="M98" s="22">
        <v>22</v>
      </c>
      <c r="N98" s="21">
        <v>20</v>
      </c>
      <c r="O98" s="22">
        <v>8</v>
      </c>
      <c r="P98" s="21">
        <v>27</v>
      </c>
      <c r="Q98" s="35">
        <v>9</v>
      </c>
    </row>
    <row r="99" spans="1:17" x14ac:dyDescent="0.3">
      <c r="A99" s="4" t="s">
        <v>1</v>
      </c>
      <c r="B99" s="19">
        <v>168</v>
      </c>
      <c r="C99" s="20">
        <v>23</v>
      </c>
      <c r="D99" s="19">
        <v>76</v>
      </c>
      <c r="E99" s="20">
        <v>16</v>
      </c>
      <c r="F99" s="19">
        <v>26</v>
      </c>
      <c r="G99" s="20">
        <v>11</v>
      </c>
      <c r="H99" s="19">
        <v>43</v>
      </c>
      <c r="I99" s="25">
        <v>13</v>
      </c>
      <c r="J99" s="66">
        <v>120</v>
      </c>
      <c r="K99" s="20">
        <v>21</v>
      </c>
      <c r="L99" s="19">
        <v>162</v>
      </c>
      <c r="M99" s="20">
        <v>23</v>
      </c>
      <c r="N99" s="19">
        <v>26</v>
      </c>
      <c r="O99" s="20">
        <v>10</v>
      </c>
      <c r="P99" s="19">
        <v>5</v>
      </c>
      <c r="Q99" s="25">
        <v>4</v>
      </c>
    </row>
    <row r="100" spans="1:17" x14ac:dyDescent="0.3">
      <c r="A100" s="3" t="s">
        <v>33</v>
      </c>
      <c r="B100" s="21"/>
      <c r="C100" s="22"/>
      <c r="D100" s="21"/>
      <c r="E100" s="22"/>
      <c r="F100" s="21"/>
      <c r="G100" s="22"/>
      <c r="H100" s="21"/>
      <c r="I100" s="35"/>
      <c r="J100" s="67"/>
      <c r="K100" s="22"/>
      <c r="L100" s="21"/>
      <c r="M100" s="22"/>
      <c r="N100" s="21"/>
      <c r="O100" s="22"/>
      <c r="P100" s="21"/>
      <c r="Q100" s="35"/>
    </row>
    <row r="101" spans="1:17" x14ac:dyDescent="0.3">
      <c r="A101" s="4" t="s">
        <v>18</v>
      </c>
      <c r="B101" s="19">
        <v>278</v>
      </c>
      <c r="C101" s="20">
        <v>30</v>
      </c>
      <c r="D101" s="19">
        <v>133</v>
      </c>
      <c r="E101" s="20">
        <v>21</v>
      </c>
      <c r="F101" s="19">
        <v>47</v>
      </c>
      <c r="G101" s="20">
        <v>14</v>
      </c>
      <c r="H101" s="19">
        <v>109</v>
      </c>
      <c r="I101" s="25">
        <v>20</v>
      </c>
      <c r="J101" s="66">
        <v>202</v>
      </c>
      <c r="K101" s="20">
        <v>28</v>
      </c>
      <c r="L101" s="19">
        <v>290</v>
      </c>
      <c r="M101" s="20">
        <v>31</v>
      </c>
      <c r="N101" s="19">
        <v>43</v>
      </c>
      <c r="O101" s="20">
        <v>12</v>
      </c>
      <c r="P101" s="19">
        <v>30</v>
      </c>
      <c r="Q101" s="25">
        <v>10</v>
      </c>
    </row>
    <row r="102" spans="1:17" x14ac:dyDescent="0.3">
      <c r="A102" s="5" t="s">
        <v>0</v>
      </c>
      <c r="B102" s="21">
        <v>127</v>
      </c>
      <c r="C102" s="22">
        <v>21</v>
      </c>
      <c r="D102" s="21">
        <v>64</v>
      </c>
      <c r="E102" s="22">
        <v>15</v>
      </c>
      <c r="F102" s="21">
        <v>23</v>
      </c>
      <c r="G102" s="22">
        <v>8</v>
      </c>
      <c r="H102" s="21">
        <v>66</v>
      </c>
      <c r="I102" s="35">
        <v>16</v>
      </c>
      <c r="J102" s="67">
        <v>94</v>
      </c>
      <c r="K102" s="22">
        <v>20</v>
      </c>
      <c r="L102" s="21">
        <v>142</v>
      </c>
      <c r="M102" s="22">
        <v>21</v>
      </c>
      <c r="N102" s="21">
        <v>17</v>
      </c>
      <c r="O102" s="22">
        <v>7</v>
      </c>
      <c r="P102" s="21">
        <v>26</v>
      </c>
      <c r="Q102" s="35">
        <v>9</v>
      </c>
    </row>
    <row r="103" spans="1:17" x14ac:dyDescent="0.3">
      <c r="A103" s="4" t="s">
        <v>1</v>
      </c>
      <c r="B103" s="19">
        <v>151</v>
      </c>
      <c r="C103" s="20">
        <v>22</v>
      </c>
      <c r="D103" s="19">
        <v>70</v>
      </c>
      <c r="E103" s="20">
        <v>15</v>
      </c>
      <c r="F103" s="19">
        <v>24</v>
      </c>
      <c r="G103" s="20">
        <v>11</v>
      </c>
      <c r="H103" s="19">
        <v>43</v>
      </c>
      <c r="I103" s="25">
        <v>12</v>
      </c>
      <c r="J103" s="66">
        <v>108</v>
      </c>
      <c r="K103" s="20">
        <v>20</v>
      </c>
      <c r="L103" s="19">
        <v>148</v>
      </c>
      <c r="M103" s="20">
        <v>23</v>
      </c>
      <c r="N103" s="19">
        <v>26</v>
      </c>
      <c r="O103" s="20">
        <v>10</v>
      </c>
      <c r="P103" s="19">
        <v>4</v>
      </c>
      <c r="Q103" s="25">
        <v>4</v>
      </c>
    </row>
    <row r="104" spans="1:17" x14ac:dyDescent="0.3">
      <c r="A104" s="3" t="s">
        <v>34</v>
      </c>
      <c r="B104" s="21"/>
      <c r="C104" s="22"/>
      <c r="D104" s="21"/>
      <c r="E104" s="22"/>
      <c r="F104" s="21"/>
      <c r="G104" s="22"/>
      <c r="H104" s="21"/>
      <c r="I104" s="35"/>
      <c r="J104" s="67"/>
      <c r="K104" s="22"/>
      <c r="L104" s="21"/>
      <c r="M104" s="22"/>
      <c r="N104" s="21"/>
      <c r="O104" s="22"/>
      <c r="P104" s="21"/>
      <c r="Q104" s="35"/>
    </row>
    <row r="105" spans="1:17" x14ac:dyDescent="0.3">
      <c r="A105" s="4" t="s">
        <v>18</v>
      </c>
      <c r="B105" s="19" t="s">
        <v>71</v>
      </c>
      <c r="C105" s="20" t="s">
        <v>71</v>
      </c>
      <c r="D105" s="19" t="s">
        <v>71</v>
      </c>
      <c r="E105" s="20" t="s">
        <v>71</v>
      </c>
      <c r="F105" s="19" t="s">
        <v>71</v>
      </c>
      <c r="G105" s="20" t="s">
        <v>71</v>
      </c>
      <c r="H105" s="19" t="s">
        <v>71</v>
      </c>
      <c r="I105" s="25" t="s">
        <v>71</v>
      </c>
      <c r="J105" s="66" t="s">
        <v>71</v>
      </c>
      <c r="K105" s="20" t="s">
        <v>71</v>
      </c>
      <c r="L105" s="19" t="s">
        <v>71</v>
      </c>
      <c r="M105" s="20" t="s">
        <v>71</v>
      </c>
      <c r="N105" s="19" t="s">
        <v>71</v>
      </c>
      <c r="O105" s="20" t="s">
        <v>71</v>
      </c>
      <c r="P105" s="19" t="s">
        <v>71</v>
      </c>
      <c r="Q105" s="25" t="s">
        <v>71</v>
      </c>
    </row>
    <row r="106" spans="1:17" x14ac:dyDescent="0.3">
      <c r="A106" s="5" t="s">
        <v>0</v>
      </c>
      <c r="B106" s="21" t="s">
        <v>71</v>
      </c>
      <c r="C106" s="22" t="s">
        <v>71</v>
      </c>
      <c r="D106" s="21" t="s">
        <v>71</v>
      </c>
      <c r="E106" s="22" t="s">
        <v>71</v>
      </c>
      <c r="F106" s="21" t="s">
        <v>71</v>
      </c>
      <c r="G106" s="22" t="s">
        <v>71</v>
      </c>
      <c r="H106" s="21" t="s">
        <v>71</v>
      </c>
      <c r="I106" s="35" t="s">
        <v>71</v>
      </c>
      <c r="J106" s="67" t="s">
        <v>71</v>
      </c>
      <c r="K106" s="22" t="s">
        <v>71</v>
      </c>
      <c r="L106" s="21" t="s">
        <v>71</v>
      </c>
      <c r="M106" s="22" t="s">
        <v>71</v>
      </c>
      <c r="N106" s="21" t="s">
        <v>71</v>
      </c>
      <c r="O106" s="22" t="s">
        <v>71</v>
      </c>
      <c r="P106" s="21" t="s">
        <v>71</v>
      </c>
      <c r="Q106" s="35" t="s">
        <v>71</v>
      </c>
    </row>
    <row r="107" spans="1:17" x14ac:dyDescent="0.3">
      <c r="A107" s="4" t="s">
        <v>1</v>
      </c>
      <c r="B107" s="19" t="s">
        <v>71</v>
      </c>
      <c r="C107" s="20" t="s">
        <v>71</v>
      </c>
      <c r="D107" s="19" t="s">
        <v>71</v>
      </c>
      <c r="E107" s="20" t="s">
        <v>71</v>
      </c>
      <c r="F107" s="19" t="s">
        <v>71</v>
      </c>
      <c r="G107" s="20" t="s">
        <v>71</v>
      </c>
      <c r="H107" s="19" t="s">
        <v>71</v>
      </c>
      <c r="I107" s="25" t="s">
        <v>71</v>
      </c>
      <c r="J107" s="66" t="s">
        <v>71</v>
      </c>
      <c r="K107" s="20" t="s">
        <v>71</v>
      </c>
      <c r="L107" s="19" t="s">
        <v>71</v>
      </c>
      <c r="M107" s="20" t="s">
        <v>71</v>
      </c>
      <c r="N107" s="19" t="s">
        <v>71</v>
      </c>
      <c r="O107" s="20" t="s">
        <v>71</v>
      </c>
      <c r="P107" s="19" t="s">
        <v>71</v>
      </c>
      <c r="Q107" s="25" t="s">
        <v>71</v>
      </c>
    </row>
    <row r="108" spans="1:17" x14ac:dyDescent="0.3">
      <c r="A108" s="3" t="s">
        <v>35</v>
      </c>
      <c r="B108" s="21"/>
      <c r="C108" s="22"/>
      <c r="D108" s="21"/>
      <c r="E108" s="22"/>
      <c r="F108" s="21"/>
      <c r="G108" s="22"/>
      <c r="H108" s="21"/>
      <c r="I108" s="35"/>
      <c r="J108" s="67"/>
      <c r="K108" s="22"/>
      <c r="L108" s="21"/>
      <c r="M108" s="22"/>
      <c r="N108" s="21"/>
      <c r="O108" s="22"/>
      <c r="P108" s="21"/>
      <c r="Q108" s="35"/>
    </row>
    <row r="109" spans="1:17" x14ac:dyDescent="0.3">
      <c r="A109" s="2" t="s">
        <v>36</v>
      </c>
      <c r="B109" s="19"/>
      <c r="C109" s="20"/>
      <c r="D109" s="19"/>
      <c r="E109" s="20"/>
      <c r="F109" s="19"/>
      <c r="G109" s="20"/>
      <c r="H109" s="19"/>
      <c r="I109" s="25"/>
      <c r="J109" s="66"/>
      <c r="K109" s="20"/>
      <c r="L109" s="19"/>
      <c r="M109" s="20"/>
      <c r="N109" s="19"/>
      <c r="O109" s="20"/>
      <c r="P109" s="19"/>
      <c r="Q109" s="25"/>
    </row>
    <row r="110" spans="1:17" x14ac:dyDescent="0.3">
      <c r="A110" s="5" t="s">
        <v>18</v>
      </c>
      <c r="B110" s="21">
        <v>1554</v>
      </c>
      <c r="C110" s="22">
        <v>50</v>
      </c>
      <c r="D110" s="21">
        <v>769</v>
      </c>
      <c r="E110" s="22">
        <v>40</v>
      </c>
      <c r="F110" s="21">
        <v>225</v>
      </c>
      <c r="G110" s="22">
        <v>23</v>
      </c>
      <c r="H110" s="21">
        <v>170</v>
      </c>
      <c r="I110" s="35">
        <v>21</v>
      </c>
      <c r="J110" s="67">
        <v>812</v>
      </c>
      <c r="K110" s="22">
        <v>42</v>
      </c>
      <c r="L110" s="21">
        <v>1677</v>
      </c>
      <c r="M110" s="22">
        <v>51</v>
      </c>
      <c r="N110" s="21">
        <v>161</v>
      </c>
      <c r="O110" s="22">
        <v>20</v>
      </c>
      <c r="P110" s="21">
        <v>67</v>
      </c>
      <c r="Q110" s="35">
        <v>14</v>
      </c>
    </row>
    <row r="111" spans="1:17" x14ac:dyDescent="0.3">
      <c r="A111" s="4" t="s">
        <v>0</v>
      </c>
      <c r="B111" s="19">
        <v>655</v>
      </c>
      <c r="C111" s="20">
        <v>37</v>
      </c>
      <c r="D111" s="19">
        <v>380</v>
      </c>
      <c r="E111" s="20">
        <v>29</v>
      </c>
      <c r="F111" s="19">
        <v>120</v>
      </c>
      <c r="G111" s="20">
        <v>17</v>
      </c>
      <c r="H111" s="19">
        <v>102</v>
      </c>
      <c r="I111" s="25">
        <v>16</v>
      </c>
      <c r="J111" s="66">
        <v>330</v>
      </c>
      <c r="K111" s="20">
        <v>28</v>
      </c>
      <c r="L111" s="19">
        <v>764</v>
      </c>
      <c r="M111" s="20">
        <v>39</v>
      </c>
      <c r="N111" s="19">
        <v>109</v>
      </c>
      <c r="O111" s="20">
        <v>16</v>
      </c>
      <c r="P111" s="19">
        <v>52</v>
      </c>
      <c r="Q111" s="25">
        <v>12</v>
      </c>
    </row>
    <row r="112" spans="1:17" x14ac:dyDescent="0.3">
      <c r="A112" s="5" t="s">
        <v>1</v>
      </c>
      <c r="B112" s="21">
        <v>899</v>
      </c>
      <c r="C112" s="22">
        <v>43</v>
      </c>
      <c r="D112" s="21">
        <v>390</v>
      </c>
      <c r="E112" s="22">
        <v>30</v>
      </c>
      <c r="F112" s="21">
        <v>105</v>
      </c>
      <c r="G112" s="22">
        <v>16</v>
      </c>
      <c r="H112" s="21">
        <v>69</v>
      </c>
      <c r="I112" s="35">
        <v>14</v>
      </c>
      <c r="J112" s="67">
        <v>481</v>
      </c>
      <c r="K112" s="22">
        <v>34</v>
      </c>
      <c r="L112" s="21">
        <v>914</v>
      </c>
      <c r="M112" s="22">
        <v>43</v>
      </c>
      <c r="N112" s="21">
        <v>53</v>
      </c>
      <c r="O112" s="22">
        <v>12</v>
      </c>
      <c r="P112" s="21">
        <v>15</v>
      </c>
      <c r="Q112" s="35">
        <v>7</v>
      </c>
    </row>
    <row r="113" spans="1:17" x14ac:dyDescent="0.3">
      <c r="A113" s="2" t="s">
        <v>37</v>
      </c>
      <c r="B113" s="19"/>
      <c r="C113" s="20"/>
      <c r="D113" s="19"/>
      <c r="E113" s="20"/>
      <c r="F113" s="19"/>
      <c r="G113" s="20"/>
      <c r="H113" s="19"/>
      <c r="I113" s="25"/>
      <c r="J113" s="66"/>
      <c r="K113" s="20"/>
      <c r="L113" s="19"/>
      <c r="M113" s="20"/>
      <c r="N113" s="19"/>
      <c r="O113" s="20"/>
      <c r="P113" s="19"/>
      <c r="Q113" s="25"/>
    </row>
    <row r="114" spans="1:17" x14ac:dyDescent="0.3">
      <c r="A114" s="5" t="s">
        <v>18</v>
      </c>
      <c r="B114" s="21">
        <v>71</v>
      </c>
      <c r="C114" s="22">
        <v>13</v>
      </c>
      <c r="D114" s="21">
        <v>44</v>
      </c>
      <c r="E114" s="22">
        <v>11</v>
      </c>
      <c r="F114" s="21">
        <v>14</v>
      </c>
      <c r="G114" s="22">
        <v>6</v>
      </c>
      <c r="H114" s="21">
        <v>10</v>
      </c>
      <c r="I114" s="35">
        <v>6</v>
      </c>
      <c r="J114" s="67">
        <v>40</v>
      </c>
      <c r="K114" s="22">
        <v>10</v>
      </c>
      <c r="L114" s="21">
        <v>79</v>
      </c>
      <c r="M114" s="22">
        <v>14</v>
      </c>
      <c r="N114" s="21">
        <v>14</v>
      </c>
      <c r="O114" s="22">
        <v>7</v>
      </c>
      <c r="P114" s="21">
        <v>6</v>
      </c>
      <c r="Q114" s="35">
        <v>4</v>
      </c>
    </row>
    <row r="115" spans="1:17" x14ac:dyDescent="0.3">
      <c r="A115" s="4" t="s">
        <v>0</v>
      </c>
      <c r="B115" s="19">
        <v>30</v>
      </c>
      <c r="C115" s="20">
        <v>9</v>
      </c>
      <c r="D115" s="19">
        <v>30</v>
      </c>
      <c r="E115" s="20">
        <v>9</v>
      </c>
      <c r="F115" s="19">
        <v>5</v>
      </c>
      <c r="G115" s="20">
        <v>4</v>
      </c>
      <c r="H115" s="19">
        <v>7</v>
      </c>
      <c r="I115" s="25">
        <v>4</v>
      </c>
      <c r="J115" s="66">
        <v>19</v>
      </c>
      <c r="K115" s="20">
        <v>7</v>
      </c>
      <c r="L115" s="19">
        <v>38</v>
      </c>
      <c r="M115" s="20">
        <v>10</v>
      </c>
      <c r="N115" s="19">
        <v>9</v>
      </c>
      <c r="O115" s="20">
        <v>5</v>
      </c>
      <c r="P115" s="19">
        <v>6</v>
      </c>
      <c r="Q115" s="25">
        <v>4</v>
      </c>
    </row>
    <row r="116" spans="1:17" x14ac:dyDescent="0.3">
      <c r="A116" s="5" t="s">
        <v>1</v>
      </c>
      <c r="B116" s="21">
        <v>41</v>
      </c>
      <c r="C116" s="22">
        <v>10</v>
      </c>
      <c r="D116" s="21">
        <v>14</v>
      </c>
      <c r="E116" s="22">
        <v>6</v>
      </c>
      <c r="F116" s="21">
        <v>8</v>
      </c>
      <c r="G116" s="22">
        <v>4</v>
      </c>
      <c r="H116" s="21">
        <v>3</v>
      </c>
      <c r="I116" s="35">
        <v>4</v>
      </c>
      <c r="J116" s="67">
        <v>21</v>
      </c>
      <c r="K116" s="22">
        <v>7</v>
      </c>
      <c r="L116" s="21">
        <v>40</v>
      </c>
      <c r="M116" s="22">
        <v>10</v>
      </c>
      <c r="N116" s="21">
        <v>5</v>
      </c>
      <c r="O116" s="22">
        <v>4</v>
      </c>
      <c r="P116" s="21">
        <v>0</v>
      </c>
      <c r="Q116" s="35">
        <v>0</v>
      </c>
    </row>
    <row r="117" spans="1:17" x14ac:dyDescent="0.3">
      <c r="A117" s="2" t="s">
        <v>38</v>
      </c>
      <c r="B117" s="19"/>
      <c r="C117" s="20"/>
      <c r="D117" s="19"/>
      <c r="E117" s="20"/>
      <c r="F117" s="19"/>
      <c r="G117" s="20"/>
      <c r="H117" s="19"/>
      <c r="I117" s="25"/>
      <c r="J117" s="66"/>
      <c r="K117" s="20"/>
      <c r="L117" s="19"/>
      <c r="M117" s="20"/>
      <c r="N117" s="19"/>
      <c r="O117" s="20"/>
      <c r="P117" s="19"/>
      <c r="Q117" s="25"/>
    </row>
    <row r="118" spans="1:17" x14ac:dyDescent="0.3">
      <c r="A118" s="5" t="s">
        <v>18</v>
      </c>
      <c r="B118" s="21">
        <v>1483</v>
      </c>
      <c r="C118" s="22">
        <v>49</v>
      </c>
      <c r="D118" s="21">
        <v>725</v>
      </c>
      <c r="E118" s="22">
        <v>39</v>
      </c>
      <c r="F118" s="21">
        <v>212</v>
      </c>
      <c r="G118" s="22">
        <v>22</v>
      </c>
      <c r="H118" s="21">
        <v>160</v>
      </c>
      <c r="I118" s="35">
        <v>20</v>
      </c>
      <c r="J118" s="67">
        <v>772</v>
      </c>
      <c r="K118" s="22">
        <v>41</v>
      </c>
      <c r="L118" s="21">
        <v>1599</v>
      </c>
      <c r="M118" s="22">
        <v>50</v>
      </c>
      <c r="N118" s="21">
        <v>147</v>
      </c>
      <c r="O118" s="22">
        <v>19</v>
      </c>
      <c r="P118" s="21">
        <v>61</v>
      </c>
      <c r="Q118" s="35">
        <v>13</v>
      </c>
    </row>
    <row r="119" spans="1:17" x14ac:dyDescent="0.3">
      <c r="A119" s="4" t="s">
        <v>0</v>
      </c>
      <c r="B119" s="19">
        <v>626</v>
      </c>
      <c r="C119" s="20">
        <v>36</v>
      </c>
      <c r="D119" s="19">
        <v>350</v>
      </c>
      <c r="E119" s="20">
        <v>27</v>
      </c>
      <c r="F119" s="19">
        <v>115</v>
      </c>
      <c r="G119" s="20">
        <v>17</v>
      </c>
      <c r="H119" s="19">
        <v>94</v>
      </c>
      <c r="I119" s="25">
        <v>16</v>
      </c>
      <c r="J119" s="66">
        <v>312</v>
      </c>
      <c r="K119" s="20">
        <v>27</v>
      </c>
      <c r="L119" s="19">
        <v>726</v>
      </c>
      <c r="M119" s="20">
        <v>38</v>
      </c>
      <c r="N119" s="19">
        <v>100</v>
      </c>
      <c r="O119" s="20">
        <v>16</v>
      </c>
      <c r="P119" s="19">
        <v>46</v>
      </c>
      <c r="Q119" s="25">
        <v>11</v>
      </c>
    </row>
    <row r="120" spans="1:17" x14ac:dyDescent="0.3">
      <c r="A120" s="43" t="s">
        <v>1</v>
      </c>
      <c r="B120" s="21">
        <v>858</v>
      </c>
      <c r="C120" s="22">
        <v>42</v>
      </c>
      <c r="D120" s="21">
        <v>376</v>
      </c>
      <c r="E120" s="22">
        <v>30</v>
      </c>
      <c r="F120" s="21">
        <v>97</v>
      </c>
      <c r="G120" s="22">
        <v>15</v>
      </c>
      <c r="H120" s="21">
        <v>66</v>
      </c>
      <c r="I120" s="35">
        <v>13</v>
      </c>
      <c r="J120" s="67">
        <v>460</v>
      </c>
      <c r="K120" s="22">
        <v>33</v>
      </c>
      <c r="L120" s="21">
        <v>873</v>
      </c>
      <c r="M120" s="22">
        <v>42</v>
      </c>
      <c r="N120" s="21">
        <v>48</v>
      </c>
      <c r="O120" s="22">
        <v>11</v>
      </c>
      <c r="P120" s="21">
        <v>15</v>
      </c>
      <c r="Q120" s="35">
        <v>7</v>
      </c>
    </row>
    <row r="121" spans="1:17" x14ac:dyDescent="0.3">
      <c r="A121" s="2" t="s">
        <v>39</v>
      </c>
      <c r="B121" s="19"/>
      <c r="C121" s="20"/>
      <c r="D121" s="19"/>
      <c r="E121" s="20"/>
      <c r="F121" s="19"/>
      <c r="G121" s="20"/>
      <c r="H121" s="19"/>
      <c r="I121" s="25"/>
      <c r="J121" s="66"/>
      <c r="K121" s="20"/>
      <c r="L121" s="19"/>
      <c r="M121" s="20"/>
      <c r="N121" s="19"/>
      <c r="O121" s="20"/>
      <c r="P121" s="19"/>
      <c r="Q121" s="25"/>
    </row>
    <row r="122" spans="1:17" x14ac:dyDescent="0.3">
      <c r="A122" s="3" t="s">
        <v>40</v>
      </c>
      <c r="B122" s="21"/>
      <c r="C122" s="22"/>
      <c r="D122" s="21"/>
      <c r="E122" s="22"/>
      <c r="F122" s="21"/>
      <c r="G122" s="22"/>
      <c r="H122" s="21"/>
      <c r="I122" s="35"/>
      <c r="J122" s="67"/>
      <c r="K122" s="22"/>
      <c r="L122" s="21"/>
      <c r="M122" s="22"/>
      <c r="N122" s="21"/>
      <c r="O122" s="22"/>
      <c r="P122" s="21"/>
      <c r="Q122" s="35"/>
    </row>
    <row r="123" spans="1:17" x14ac:dyDescent="0.3">
      <c r="A123" s="4" t="s">
        <v>18</v>
      </c>
      <c r="B123" s="19">
        <v>519</v>
      </c>
      <c r="C123" s="20">
        <v>37</v>
      </c>
      <c r="D123" s="19">
        <v>216</v>
      </c>
      <c r="E123" s="20">
        <v>25</v>
      </c>
      <c r="F123" s="19">
        <v>61</v>
      </c>
      <c r="G123" s="20">
        <v>13</v>
      </c>
      <c r="H123" s="19">
        <v>86</v>
      </c>
      <c r="I123" s="25">
        <v>17</v>
      </c>
      <c r="J123" s="66">
        <v>288</v>
      </c>
      <c r="K123" s="20">
        <v>30</v>
      </c>
      <c r="L123" s="19">
        <v>498</v>
      </c>
      <c r="M123" s="20">
        <v>37</v>
      </c>
      <c r="N123" s="19">
        <v>69</v>
      </c>
      <c r="O123" s="20">
        <v>15</v>
      </c>
      <c r="P123" s="19">
        <v>25</v>
      </c>
      <c r="Q123" s="25">
        <v>9</v>
      </c>
    </row>
    <row r="124" spans="1:17" x14ac:dyDescent="0.3">
      <c r="A124" s="5" t="s">
        <v>0</v>
      </c>
      <c r="B124" s="21">
        <v>227</v>
      </c>
      <c r="C124" s="22">
        <v>26</v>
      </c>
      <c r="D124" s="21">
        <v>108</v>
      </c>
      <c r="E124" s="22">
        <v>18</v>
      </c>
      <c r="F124" s="21">
        <v>37</v>
      </c>
      <c r="G124" s="22">
        <v>10</v>
      </c>
      <c r="H124" s="21">
        <v>49</v>
      </c>
      <c r="I124" s="35">
        <v>13</v>
      </c>
      <c r="J124" s="67">
        <v>128</v>
      </c>
      <c r="K124" s="22">
        <v>21</v>
      </c>
      <c r="L124" s="21">
        <v>237</v>
      </c>
      <c r="M124" s="22">
        <v>26</v>
      </c>
      <c r="N124" s="21">
        <v>37</v>
      </c>
      <c r="O124" s="22">
        <v>10</v>
      </c>
      <c r="P124" s="21">
        <v>17</v>
      </c>
      <c r="Q124" s="35">
        <v>7</v>
      </c>
    </row>
    <row r="125" spans="1:17" x14ac:dyDescent="0.3">
      <c r="A125" s="4" t="s">
        <v>1</v>
      </c>
      <c r="B125" s="19">
        <v>292</v>
      </c>
      <c r="C125" s="20">
        <v>29</v>
      </c>
      <c r="D125" s="19">
        <v>108</v>
      </c>
      <c r="E125" s="20">
        <v>19</v>
      </c>
      <c r="F125" s="19">
        <v>24</v>
      </c>
      <c r="G125" s="20">
        <v>8</v>
      </c>
      <c r="H125" s="19">
        <v>37</v>
      </c>
      <c r="I125" s="25">
        <v>11</v>
      </c>
      <c r="J125" s="66">
        <v>160</v>
      </c>
      <c r="K125" s="20">
        <v>22</v>
      </c>
      <c r="L125" s="19">
        <v>261</v>
      </c>
      <c r="M125" s="20">
        <v>28</v>
      </c>
      <c r="N125" s="19">
        <v>32</v>
      </c>
      <c r="O125" s="20">
        <v>11</v>
      </c>
      <c r="P125" s="19">
        <v>7</v>
      </c>
      <c r="Q125" s="25">
        <v>5</v>
      </c>
    </row>
    <row r="126" spans="1:17" x14ac:dyDescent="0.3">
      <c r="A126" s="3" t="s">
        <v>41</v>
      </c>
      <c r="B126" s="21"/>
      <c r="C126" s="22"/>
      <c r="D126" s="21"/>
      <c r="E126" s="22"/>
      <c r="F126" s="21"/>
      <c r="G126" s="22"/>
      <c r="H126" s="21"/>
      <c r="I126" s="35"/>
      <c r="J126" s="67"/>
      <c r="K126" s="22"/>
      <c r="L126" s="21"/>
      <c r="M126" s="22"/>
      <c r="N126" s="21"/>
      <c r="O126" s="22"/>
      <c r="P126" s="21"/>
      <c r="Q126" s="35"/>
    </row>
    <row r="127" spans="1:17" x14ac:dyDescent="0.3">
      <c r="A127" s="4" t="s">
        <v>18</v>
      </c>
      <c r="B127" s="19">
        <v>890</v>
      </c>
      <c r="C127" s="20">
        <v>44</v>
      </c>
      <c r="D127" s="19">
        <v>454</v>
      </c>
      <c r="E127" s="20">
        <v>33</v>
      </c>
      <c r="F127" s="19">
        <v>120</v>
      </c>
      <c r="G127" s="20">
        <v>19</v>
      </c>
      <c r="H127" s="19">
        <v>112</v>
      </c>
      <c r="I127" s="25">
        <v>18</v>
      </c>
      <c r="J127" s="66">
        <v>505</v>
      </c>
      <c r="K127" s="20">
        <v>36</v>
      </c>
      <c r="L127" s="19">
        <v>936</v>
      </c>
      <c r="M127" s="20">
        <v>45</v>
      </c>
      <c r="N127" s="19">
        <v>78</v>
      </c>
      <c r="O127" s="20">
        <v>15</v>
      </c>
      <c r="P127" s="19">
        <v>56</v>
      </c>
      <c r="Q127" s="25">
        <v>13</v>
      </c>
    </row>
    <row r="128" spans="1:17" x14ac:dyDescent="0.3">
      <c r="A128" s="5" t="s">
        <v>0</v>
      </c>
      <c r="B128" s="21">
        <v>382</v>
      </c>
      <c r="C128" s="22">
        <v>30</v>
      </c>
      <c r="D128" s="21">
        <v>227</v>
      </c>
      <c r="E128" s="22">
        <v>24</v>
      </c>
      <c r="F128" s="21">
        <v>61</v>
      </c>
      <c r="G128" s="22">
        <v>13</v>
      </c>
      <c r="H128" s="21">
        <v>68</v>
      </c>
      <c r="I128" s="35">
        <v>14</v>
      </c>
      <c r="J128" s="67">
        <v>209</v>
      </c>
      <c r="K128" s="22">
        <v>24</v>
      </c>
      <c r="L128" s="21">
        <v>433</v>
      </c>
      <c r="M128" s="22">
        <v>32</v>
      </c>
      <c r="N128" s="21">
        <v>49</v>
      </c>
      <c r="O128" s="22">
        <v>12</v>
      </c>
      <c r="P128" s="21">
        <v>45</v>
      </c>
      <c r="Q128" s="35">
        <v>12</v>
      </c>
    </row>
    <row r="129" spans="1:17" x14ac:dyDescent="0.3">
      <c r="A129" s="4" t="s">
        <v>1</v>
      </c>
      <c r="B129" s="19">
        <v>508</v>
      </c>
      <c r="C129" s="20">
        <v>35</v>
      </c>
      <c r="D129" s="19">
        <v>228</v>
      </c>
      <c r="E129" s="20">
        <v>25</v>
      </c>
      <c r="F129" s="19">
        <v>59</v>
      </c>
      <c r="G129" s="20">
        <v>14</v>
      </c>
      <c r="H129" s="19">
        <v>44</v>
      </c>
      <c r="I129" s="25">
        <v>12</v>
      </c>
      <c r="J129" s="66">
        <v>296</v>
      </c>
      <c r="K129" s="20">
        <v>29</v>
      </c>
      <c r="L129" s="19">
        <v>503</v>
      </c>
      <c r="M129" s="20">
        <v>35</v>
      </c>
      <c r="N129" s="19">
        <v>29</v>
      </c>
      <c r="O129" s="20">
        <v>9</v>
      </c>
      <c r="P129" s="19">
        <v>11</v>
      </c>
      <c r="Q129" s="25">
        <v>6</v>
      </c>
    </row>
    <row r="130" spans="1:17" x14ac:dyDescent="0.3">
      <c r="A130" s="3" t="s">
        <v>42</v>
      </c>
      <c r="B130" s="21"/>
      <c r="C130" s="22"/>
      <c r="D130" s="21"/>
      <c r="E130" s="22"/>
      <c r="F130" s="21"/>
      <c r="G130" s="22"/>
      <c r="H130" s="21"/>
      <c r="I130" s="35"/>
      <c r="J130" s="67"/>
      <c r="K130" s="22"/>
      <c r="L130" s="21"/>
      <c r="M130" s="22"/>
      <c r="N130" s="21"/>
      <c r="O130" s="22"/>
      <c r="P130" s="21"/>
      <c r="Q130" s="35"/>
    </row>
    <row r="131" spans="1:17" x14ac:dyDescent="0.3">
      <c r="A131" s="4" t="s">
        <v>18</v>
      </c>
      <c r="B131" s="19">
        <v>446</v>
      </c>
      <c r="C131" s="20">
        <v>28</v>
      </c>
      <c r="D131" s="19">
        <v>247</v>
      </c>
      <c r="E131" s="20">
        <v>21</v>
      </c>
      <c r="F131" s="19">
        <v>94</v>
      </c>
      <c r="G131" s="20">
        <v>14</v>
      </c>
      <c r="H131" s="19">
        <v>85</v>
      </c>
      <c r="I131" s="25">
        <v>15</v>
      </c>
      <c r="J131" s="66">
        <v>238</v>
      </c>
      <c r="K131" s="20">
        <v>23</v>
      </c>
      <c r="L131" s="19">
        <v>555</v>
      </c>
      <c r="M131" s="20">
        <v>31</v>
      </c>
      <c r="N131" s="19">
        <v>61</v>
      </c>
      <c r="O131" s="20">
        <v>11</v>
      </c>
      <c r="P131" s="19">
        <v>18</v>
      </c>
      <c r="Q131" s="25">
        <v>6</v>
      </c>
    </row>
    <row r="132" spans="1:17" x14ac:dyDescent="0.3">
      <c r="A132" s="5" t="s">
        <v>0</v>
      </c>
      <c r="B132" s="21">
        <v>179</v>
      </c>
      <c r="C132" s="22">
        <v>19</v>
      </c>
      <c r="D132" s="21">
        <v>117</v>
      </c>
      <c r="E132" s="22">
        <v>15</v>
      </c>
      <c r="F132" s="21">
        <v>46</v>
      </c>
      <c r="G132" s="22">
        <v>9</v>
      </c>
      <c r="H132" s="21">
        <v>54</v>
      </c>
      <c r="I132" s="35">
        <v>13</v>
      </c>
      <c r="J132" s="67">
        <v>92</v>
      </c>
      <c r="K132" s="22">
        <v>15</v>
      </c>
      <c r="L132" s="21">
        <v>244</v>
      </c>
      <c r="M132" s="22">
        <v>21</v>
      </c>
      <c r="N132" s="21">
        <v>43</v>
      </c>
      <c r="O132" s="22">
        <v>9</v>
      </c>
      <c r="P132" s="21">
        <v>17</v>
      </c>
      <c r="Q132" s="35">
        <v>6</v>
      </c>
    </row>
    <row r="133" spans="1:17" x14ac:dyDescent="0.3">
      <c r="A133" s="4" t="s">
        <v>1</v>
      </c>
      <c r="B133" s="19">
        <v>267</v>
      </c>
      <c r="C133" s="20">
        <v>22</v>
      </c>
      <c r="D133" s="19">
        <v>130</v>
      </c>
      <c r="E133" s="20">
        <v>16</v>
      </c>
      <c r="F133" s="19">
        <v>48</v>
      </c>
      <c r="G133" s="20">
        <v>10</v>
      </c>
      <c r="H133" s="19">
        <v>31</v>
      </c>
      <c r="I133" s="25">
        <v>9</v>
      </c>
      <c r="J133" s="66">
        <v>145</v>
      </c>
      <c r="K133" s="20">
        <v>17</v>
      </c>
      <c r="L133" s="19">
        <v>311</v>
      </c>
      <c r="M133" s="20">
        <v>24</v>
      </c>
      <c r="N133" s="19">
        <v>18</v>
      </c>
      <c r="O133" s="20">
        <v>6</v>
      </c>
      <c r="P133" s="19">
        <v>1</v>
      </c>
      <c r="Q133" s="25">
        <v>1</v>
      </c>
    </row>
    <row r="134" spans="1:17" x14ac:dyDescent="0.3">
      <c r="A134" s="3" t="s">
        <v>43</v>
      </c>
      <c r="B134" s="21"/>
      <c r="C134" s="22"/>
      <c r="D134" s="21"/>
      <c r="E134" s="22"/>
      <c r="F134" s="21"/>
      <c r="G134" s="22"/>
      <c r="H134" s="21"/>
      <c r="I134" s="35"/>
      <c r="J134" s="67"/>
      <c r="K134" s="22"/>
      <c r="L134" s="21"/>
      <c r="M134" s="22"/>
      <c r="N134" s="21"/>
      <c r="O134" s="22"/>
      <c r="P134" s="21"/>
      <c r="Q134" s="35"/>
    </row>
    <row r="135" spans="1:17" x14ac:dyDescent="0.3">
      <c r="A135" s="38" t="s">
        <v>44</v>
      </c>
      <c r="B135" s="19"/>
      <c r="C135" s="20"/>
      <c r="D135" s="19"/>
      <c r="E135" s="20"/>
      <c r="F135" s="19"/>
      <c r="G135" s="20"/>
      <c r="H135" s="19"/>
      <c r="I135" s="25"/>
      <c r="J135" s="66"/>
      <c r="K135" s="20"/>
      <c r="L135" s="19"/>
      <c r="M135" s="20"/>
      <c r="N135" s="19"/>
      <c r="O135" s="20"/>
      <c r="P135" s="19"/>
      <c r="Q135" s="25"/>
    </row>
    <row r="136" spans="1:17" x14ac:dyDescent="0.3">
      <c r="A136" s="39" t="s">
        <v>18</v>
      </c>
      <c r="B136" s="21">
        <v>497</v>
      </c>
      <c r="C136" s="22">
        <v>34</v>
      </c>
      <c r="D136" s="21">
        <v>270</v>
      </c>
      <c r="E136" s="22">
        <v>25</v>
      </c>
      <c r="F136" s="21">
        <v>74</v>
      </c>
      <c r="G136" s="22">
        <v>15</v>
      </c>
      <c r="H136" s="21">
        <v>80</v>
      </c>
      <c r="I136" s="35">
        <v>15</v>
      </c>
      <c r="J136" s="67">
        <v>281</v>
      </c>
      <c r="K136" s="22">
        <v>28</v>
      </c>
      <c r="L136" s="21">
        <v>541</v>
      </c>
      <c r="M136" s="22">
        <v>35</v>
      </c>
      <c r="N136" s="21">
        <v>65</v>
      </c>
      <c r="O136" s="22">
        <v>13</v>
      </c>
      <c r="P136" s="21">
        <v>31</v>
      </c>
      <c r="Q136" s="35">
        <v>10</v>
      </c>
    </row>
    <row r="137" spans="1:17" x14ac:dyDescent="0.3">
      <c r="A137" s="40" t="s">
        <v>0</v>
      </c>
      <c r="B137" s="19">
        <v>200</v>
      </c>
      <c r="C137" s="20">
        <v>22</v>
      </c>
      <c r="D137" s="19">
        <v>130</v>
      </c>
      <c r="E137" s="20">
        <v>18</v>
      </c>
      <c r="F137" s="19">
        <v>40</v>
      </c>
      <c r="G137" s="20">
        <v>10</v>
      </c>
      <c r="H137" s="19">
        <v>52</v>
      </c>
      <c r="I137" s="25">
        <v>13</v>
      </c>
      <c r="J137" s="66">
        <v>119</v>
      </c>
      <c r="K137" s="20">
        <v>18</v>
      </c>
      <c r="L137" s="19">
        <v>239</v>
      </c>
      <c r="M137" s="20">
        <v>24</v>
      </c>
      <c r="N137" s="19">
        <v>36</v>
      </c>
      <c r="O137" s="20">
        <v>9</v>
      </c>
      <c r="P137" s="19">
        <v>27</v>
      </c>
      <c r="Q137" s="25">
        <v>9</v>
      </c>
    </row>
    <row r="138" spans="1:17" x14ac:dyDescent="0.3">
      <c r="A138" s="39" t="s">
        <v>1</v>
      </c>
      <c r="B138" s="21">
        <v>297</v>
      </c>
      <c r="C138" s="22">
        <v>27</v>
      </c>
      <c r="D138" s="21">
        <v>139</v>
      </c>
      <c r="E138" s="22">
        <v>18</v>
      </c>
      <c r="F138" s="21">
        <v>35</v>
      </c>
      <c r="G138" s="22">
        <v>12</v>
      </c>
      <c r="H138" s="21">
        <v>27</v>
      </c>
      <c r="I138" s="35">
        <v>9</v>
      </c>
      <c r="J138" s="67">
        <v>163</v>
      </c>
      <c r="K138" s="22">
        <v>22</v>
      </c>
      <c r="L138" s="21">
        <v>303</v>
      </c>
      <c r="M138" s="22">
        <v>27</v>
      </c>
      <c r="N138" s="21">
        <v>29</v>
      </c>
      <c r="O138" s="22">
        <v>9</v>
      </c>
      <c r="P138" s="21">
        <v>4</v>
      </c>
      <c r="Q138" s="35">
        <v>4</v>
      </c>
    </row>
    <row r="139" spans="1:17" x14ac:dyDescent="0.3">
      <c r="A139" s="38" t="s">
        <v>45</v>
      </c>
      <c r="B139" s="19"/>
      <c r="C139" s="20"/>
      <c r="D139" s="19"/>
      <c r="E139" s="20"/>
      <c r="F139" s="19"/>
      <c r="G139" s="20"/>
      <c r="H139" s="19"/>
      <c r="I139" s="25"/>
      <c r="J139" s="66"/>
      <c r="K139" s="20"/>
      <c r="L139" s="19"/>
      <c r="M139" s="20"/>
      <c r="N139" s="19"/>
      <c r="O139" s="20"/>
      <c r="P139" s="19"/>
      <c r="Q139" s="25"/>
    </row>
    <row r="140" spans="1:17" x14ac:dyDescent="0.3">
      <c r="A140" s="39" t="s">
        <v>18</v>
      </c>
      <c r="B140" s="21">
        <v>799</v>
      </c>
      <c r="C140" s="22">
        <v>41</v>
      </c>
      <c r="D140" s="21">
        <v>379</v>
      </c>
      <c r="E140" s="22">
        <v>30</v>
      </c>
      <c r="F140" s="21">
        <v>107</v>
      </c>
      <c r="G140" s="22">
        <v>17</v>
      </c>
      <c r="H140" s="21">
        <v>123</v>
      </c>
      <c r="I140" s="35">
        <v>19</v>
      </c>
      <c r="J140" s="67">
        <v>431</v>
      </c>
      <c r="K140" s="22">
        <v>33</v>
      </c>
      <c r="L140" s="21">
        <v>843</v>
      </c>
      <c r="M140" s="22">
        <v>42</v>
      </c>
      <c r="N140" s="21">
        <v>92</v>
      </c>
      <c r="O140" s="22">
        <v>16</v>
      </c>
      <c r="P140" s="21">
        <v>41</v>
      </c>
      <c r="Q140" s="35">
        <v>11</v>
      </c>
    </row>
    <row r="141" spans="1:17" x14ac:dyDescent="0.3">
      <c r="A141" s="40" t="s">
        <v>0</v>
      </c>
      <c r="B141" s="19">
        <v>332</v>
      </c>
      <c r="C141" s="20">
        <v>27</v>
      </c>
      <c r="D141" s="19">
        <v>189</v>
      </c>
      <c r="E141" s="20">
        <v>22</v>
      </c>
      <c r="F141" s="19">
        <v>52</v>
      </c>
      <c r="G141" s="20">
        <v>12</v>
      </c>
      <c r="H141" s="19">
        <v>76</v>
      </c>
      <c r="I141" s="25">
        <v>15</v>
      </c>
      <c r="J141" s="66">
        <v>170</v>
      </c>
      <c r="K141" s="20">
        <v>21</v>
      </c>
      <c r="L141" s="19">
        <v>385</v>
      </c>
      <c r="M141" s="20">
        <v>30</v>
      </c>
      <c r="N141" s="19">
        <v>61</v>
      </c>
      <c r="O141" s="20">
        <v>13</v>
      </c>
      <c r="P141" s="19">
        <v>32</v>
      </c>
      <c r="Q141" s="25">
        <v>10</v>
      </c>
    </row>
    <row r="142" spans="1:17" x14ac:dyDescent="0.3">
      <c r="A142" s="39" t="s">
        <v>1</v>
      </c>
      <c r="B142" s="21">
        <v>468</v>
      </c>
      <c r="C142" s="22">
        <v>33</v>
      </c>
      <c r="D142" s="21">
        <v>190</v>
      </c>
      <c r="E142" s="22">
        <v>22</v>
      </c>
      <c r="F142" s="21">
        <v>56</v>
      </c>
      <c r="G142" s="22">
        <v>11</v>
      </c>
      <c r="H142" s="21">
        <v>47</v>
      </c>
      <c r="I142" s="35">
        <v>12</v>
      </c>
      <c r="J142" s="67">
        <v>261</v>
      </c>
      <c r="K142" s="22">
        <v>26</v>
      </c>
      <c r="L142" s="21">
        <v>459</v>
      </c>
      <c r="M142" s="22">
        <v>33</v>
      </c>
      <c r="N142" s="21">
        <v>31</v>
      </c>
      <c r="O142" s="22">
        <v>10</v>
      </c>
      <c r="P142" s="21">
        <v>9</v>
      </c>
      <c r="Q142" s="35">
        <v>5</v>
      </c>
    </row>
    <row r="143" spans="1:17" x14ac:dyDescent="0.3">
      <c r="A143" s="38" t="s">
        <v>46</v>
      </c>
      <c r="B143" s="19"/>
      <c r="C143" s="20"/>
      <c r="D143" s="19"/>
      <c r="E143" s="20"/>
      <c r="F143" s="19"/>
      <c r="G143" s="20"/>
      <c r="H143" s="19"/>
      <c r="I143" s="25"/>
      <c r="J143" s="66"/>
      <c r="K143" s="20"/>
      <c r="L143" s="19"/>
      <c r="M143" s="20"/>
      <c r="N143" s="19"/>
      <c r="O143" s="20"/>
      <c r="P143" s="19"/>
      <c r="Q143" s="25"/>
    </row>
    <row r="144" spans="1:17" x14ac:dyDescent="0.3">
      <c r="A144" s="39" t="s">
        <v>18</v>
      </c>
      <c r="B144" s="21">
        <v>559</v>
      </c>
      <c r="C144" s="22">
        <v>37</v>
      </c>
      <c r="D144" s="21">
        <v>268</v>
      </c>
      <c r="E144" s="22">
        <v>26</v>
      </c>
      <c r="F144" s="21">
        <v>92</v>
      </c>
      <c r="G144" s="22">
        <v>15</v>
      </c>
      <c r="H144" s="21">
        <v>80</v>
      </c>
      <c r="I144" s="35">
        <v>16</v>
      </c>
      <c r="J144" s="67">
        <v>317</v>
      </c>
      <c r="K144" s="22">
        <v>30</v>
      </c>
      <c r="L144" s="21">
        <v>606</v>
      </c>
      <c r="M144" s="22">
        <v>38</v>
      </c>
      <c r="N144" s="21">
        <v>49</v>
      </c>
      <c r="O144" s="22">
        <v>11</v>
      </c>
      <c r="P144" s="21">
        <v>26</v>
      </c>
      <c r="Q144" s="35">
        <v>8</v>
      </c>
    </row>
    <row r="145" spans="1:40" x14ac:dyDescent="0.3">
      <c r="A145" s="40" t="s">
        <v>0</v>
      </c>
      <c r="B145" s="19">
        <v>257</v>
      </c>
      <c r="C145" s="20">
        <v>26</v>
      </c>
      <c r="D145" s="19">
        <v>132</v>
      </c>
      <c r="E145" s="20">
        <v>18</v>
      </c>
      <c r="F145" s="19">
        <v>52</v>
      </c>
      <c r="G145" s="20">
        <v>11</v>
      </c>
      <c r="H145" s="19">
        <v>42</v>
      </c>
      <c r="I145" s="25">
        <v>12</v>
      </c>
      <c r="J145" s="66">
        <v>140</v>
      </c>
      <c r="K145" s="20">
        <v>21</v>
      </c>
      <c r="L145" s="19">
        <v>291</v>
      </c>
      <c r="M145" s="20">
        <v>27</v>
      </c>
      <c r="N145" s="19">
        <v>31</v>
      </c>
      <c r="O145" s="20">
        <v>9</v>
      </c>
      <c r="P145" s="19">
        <v>20</v>
      </c>
      <c r="Q145" s="25">
        <v>7</v>
      </c>
    </row>
    <row r="146" spans="1:40" ht="17.25" thickBot="1" x14ac:dyDescent="0.35">
      <c r="A146" s="42" t="s">
        <v>1</v>
      </c>
      <c r="B146" s="23">
        <v>302</v>
      </c>
      <c r="C146" s="24">
        <v>27</v>
      </c>
      <c r="D146" s="23">
        <v>136</v>
      </c>
      <c r="E146" s="24">
        <v>20</v>
      </c>
      <c r="F146" s="23">
        <v>40</v>
      </c>
      <c r="G146" s="24">
        <v>10</v>
      </c>
      <c r="H146" s="23">
        <v>38</v>
      </c>
      <c r="I146" s="36">
        <v>11</v>
      </c>
      <c r="J146" s="68">
        <v>177</v>
      </c>
      <c r="K146" s="24">
        <v>22</v>
      </c>
      <c r="L146" s="23">
        <v>315</v>
      </c>
      <c r="M146" s="24">
        <v>29</v>
      </c>
      <c r="N146" s="23">
        <v>18</v>
      </c>
      <c r="O146" s="24">
        <v>7</v>
      </c>
      <c r="P146" s="23">
        <v>6</v>
      </c>
      <c r="Q146" s="36">
        <v>4</v>
      </c>
    </row>
    <row r="147" spans="1:40" s="15" customFormat="1" ht="15" customHeight="1" x14ac:dyDescent="0.2">
      <c r="A147" s="55" t="s">
        <v>110</v>
      </c>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N147" s="6"/>
    </row>
    <row r="148" spans="1:40" s="15" customFormat="1" ht="15" customHeight="1" x14ac:dyDescent="0.2">
      <c r="A148" s="55" t="s">
        <v>73</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N148" s="6"/>
    </row>
    <row r="149" spans="1:40" ht="15" customHeight="1" x14ac:dyDescent="0.3">
      <c r="B149" s="18"/>
      <c r="C149" s="25"/>
      <c r="D149" s="18"/>
      <c r="E149" s="25"/>
      <c r="F149" s="18"/>
      <c r="G149" s="25"/>
      <c r="H149" s="18"/>
      <c r="I149" s="25"/>
      <c r="J149" s="18"/>
      <c r="K149" s="25"/>
    </row>
    <row r="150" spans="1:40" ht="15" customHeight="1" x14ac:dyDescent="0.3">
      <c r="B150" s="18"/>
      <c r="C150" s="25"/>
      <c r="D150" s="18"/>
      <c r="E150" s="25"/>
      <c r="F150" s="18"/>
      <c r="G150" s="25"/>
      <c r="H150" s="18"/>
      <c r="I150" s="25"/>
      <c r="J150" s="18"/>
      <c r="K150" s="25"/>
    </row>
    <row r="151" spans="1:40" x14ac:dyDescent="0.3">
      <c r="A151" s="57" t="s">
        <v>10</v>
      </c>
      <c r="I151" s="17"/>
      <c r="P151" s="16"/>
    </row>
    <row r="152" spans="1:40" ht="30" customHeight="1" x14ac:dyDescent="0.3">
      <c r="A152" s="58" t="s">
        <v>113</v>
      </c>
      <c r="B152" s="257" t="s">
        <v>114</v>
      </c>
      <c r="C152" s="258"/>
      <c r="D152" s="258"/>
      <c r="E152" s="258"/>
      <c r="F152" s="258"/>
      <c r="G152" s="258"/>
      <c r="H152" s="258"/>
      <c r="I152" s="259"/>
      <c r="P152" s="6"/>
    </row>
    <row r="153" spans="1:40" ht="111.95" customHeight="1" x14ac:dyDescent="0.3">
      <c r="A153" s="58" t="s">
        <v>88</v>
      </c>
      <c r="B153" s="257" t="s">
        <v>115</v>
      </c>
      <c r="C153" s="258"/>
      <c r="D153" s="258"/>
      <c r="E153" s="258"/>
      <c r="F153" s="258"/>
      <c r="G153" s="258"/>
      <c r="H153" s="258"/>
      <c r="I153" s="259"/>
      <c r="P153" s="6"/>
    </row>
    <row r="154" spans="1:40" ht="30" customHeight="1" x14ac:dyDescent="0.3">
      <c r="A154" s="58" t="s">
        <v>89</v>
      </c>
      <c r="B154" s="257" t="s">
        <v>90</v>
      </c>
      <c r="C154" s="258"/>
      <c r="D154" s="258"/>
      <c r="E154" s="258"/>
      <c r="F154" s="258"/>
      <c r="G154" s="258"/>
      <c r="H154" s="258"/>
      <c r="I154" s="259"/>
      <c r="P154" s="6"/>
    </row>
    <row r="155" spans="1:40" ht="30" customHeight="1" x14ac:dyDescent="0.3">
      <c r="A155" s="58" t="s">
        <v>91</v>
      </c>
      <c r="B155" s="257" t="s">
        <v>92</v>
      </c>
      <c r="C155" s="258"/>
      <c r="D155" s="258"/>
      <c r="E155" s="258"/>
      <c r="F155" s="258"/>
      <c r="G155" s="258"/>
      <c r="H155" s="258"/>
      <c r="I155" s="259"/>
      <c r="P155" s="6"/>
    </row>
    <row r="156" spans="1:40" ht="30" customHeight="1" x14ac:dyDescent="0.3">
      <c r="A156" s="58" t="s">
        <v>74</v>
      </c>
      <c r="B156" s="257" t="s">
        <v>93</v>
      </c>
      <c r="C156" s="258"/>
      <c r="D156" s="258"/>
      <c r="E156" s="258"/>
      <c r="F156" s="258"/>
      <c r="G156" s="258"/>
      <c r="H156" s="258"/>
      <c r="I156" s="259"/>
      <c r="P156" s="6"/>
    </row>
    <row r="157" spans="1:40" ht="30" customHeight="1" x14ac:dyDescent="0.3">
      <c r="A157" s="58" t="s">
        <v>116</v>
      </c>
      <c r="B157" s="257" t="s">
        <v>117</v>
      </c>
      <c r="C157" s="258"/>
      <c r="D157" s="258"/>
      <c r="E157" s="258"/>
      <c r="F157" s="258"/>
      <c r="G157" s="258"/>
      <c r="H157" s="258"/>
      <c r="I157" s="259"/>
      <c r="P157" s="6"/>
    </row>
    <row r="158" spans="1:40" ht="15" customHeight="1" x14ac:dyDescent="0.3">
      <c r="B158" s="18"/>
      <c r="C158" s="25"/>
      <c r="D158" s="18"/>
      <c r="E158" s="25"/>
      <c r="F158" s="18"/>
      <c r="G158" s="25"/>
      <c r="H158" s="18"/>
      <c r="I158" s="25"/>
      <c r="J158" s="18"/>
      <c r="K158" s="25"/>
    </row>
    <row r="159" spans="1:40" x14ac:dyDescent="0.3">
      <c r="A159" s="60" t="s">
        <v>118</v>
      </c>
      <c r="B159" s="16"/>
      <c r="C159" s="16"/>
      <c r="D159" s="16"/>
      <c r="E159" s="16"/>
      <c r="F159" s="16"/>
      <c r="G159" s="16"/>
      <c r="H159" s="16"/>
      <c r="I159" s="16"/>
      <c r="P159" s="15"/>
    </row>
    <row r="160" spans="1:40" x14ac:dyDescent="0.3">
      <c r="A160" s="7" t="s">
        <v>80</v>
      </c>
      <c r="B160" s="16"/>
      <c r="C160" s="16"/>
      <c r="D160" s="16"/>
      <c r="E160" s="16"/>
      <c r="F160" s="16"/>
      <c r="G160" s="16"/>
      <c r="H160" s="16"/>
      <c r="I160" s="16"/>
      <c r="P160" s="15"/>
    </row>
    <row r="161" spans="1:16" x14ac:dyDescent="0.3">
      <c r="A161" s="7" t="s">
        <v>81</v>
      </c>
      <c r="B161" s="16"/>
      <c r="C161" s="16"/>
      <c r="D161" s="16"/>
      <c r="E161" s="16"/>
      <c r="F161" s="16"/>
      <c r="G161" s="16"/>
      <c r="H161" s="16"/>
      <c r="I161" s="16"/>
      <c r="P161" s="15"/>
    </row>
    <row r="162" spans="1:16" x14ac:dyDescent="0.3">
      <c r="A162" s="7" t="s">
        <v>119</v>
      </c>
      <c r="B162" s="16"/>
      <c r="C162" s="16"/>
      <c r="D162" s="16"/>
      <c r="E162" s="16"/>
      <c r="F162" s="16"/>
      <c r="G162" s="16"/>
      <c r="H162" s="16"/>
      <c r="I162" s="16"/>
      <c r="P162" s="15"/>
    </row>
    <row r="163" spans="1:16" x14ac:dyDescent="0.3">
      <c r="A163" s="7" t="s">
        <v>83</v>
      </c>
      <c r="B163" s="16"/>
      <c r="C163" s="16"/>
      <c r="D163" s="16"/>
      <c r="E163" s="16"/>
      <c r="F163" s="16"/>
      <c r="G163" s="16"/>
      <c r="H163" s="16"/>
      <c r="I163" s="16"/>
      <c r="P163" s="15"/>
    </row>
    <row r="164" spans="1:16" x14ac:dyDescent="0.3">
      <c r="A164" s="7" t="s">
        <v>120</v>
      </c>
      <c r="B164" s="16"/>
      <c r="C164" s="16"/>
      <c r="D164" s="16"/>
      <c r="E164" s="16"/>
      <c r="F164" s="16"/>
      <c r="G164" s="16"/>
      <c r="H164" s="16"/>
      <c r="I164" s="16"/>
      <c r="P164" s="15"/>
    </row>
    <row r="165" spans="1:16" x14ac:dyDescent="0.3">
      <c r="A165" s="7" t="s">
        <v>85</v>
      </c>
      <c r="B165" s="16"/>
      <c r="C165" s="16"/>
      <c r="D165" s="16"/>
      <c r="E165" s="16"/>
      <c r="F165" s="16"/>
      <c r="G165" s="16"/>
      <c r="H165" s="16"/>
      <c r="I165" s="16"/>
      <c r="P165" s="15"/>
    </row>
    <row r="166" spans="1:16" x14ac:dyDescent="0.3">
      <c r="A166" s="7" t="s">
        <v>121</v>
      </c>
      <c r="B166" s="16"/>
      <c r="C166" s="16"/>
      <c r="D166" s="16"/>
      <c r="E166" s="16"/>
      <c r="F166" s="16"/>
      <c r="G166" s="16"/>
      <c r="H166" s="16"/>
      <c r="I166" s="16"/>
      <c r="P166" s="15"/>
    </row>
    <row r="167" spans="1:16" x14ac:dyDescent="0.3">
      <c r="B167" s="6"/>
      <c r="C167" s="6"/>
      <c r="D167" s="6"/>
      <c r="E167" s="6"/>
      <c r="F167" s="6"/>
      <c r="G167" s="6"/>
      <c r="H167" s="6"/>
      <c r="I167" s="6"/>
      <c r="P167" s="15"/>
    </row>
    <row r="168" spans="1:16" s="112" customFormat="1" ht="19.5" customHeight="1" x14ac:dyDescent="0.3">
      <c r="A168" s="109" t="s">
        <v>87</v>
      </c>
      <c r="B168" s="110"/>
      <c r="C168" s="110"/>
      <c r="D168" s="111"/>
      <c r="I168" s="113"/>
    </row>
  </sheetData>
  <mergeCells count="19">
    <mergeCell ref="J3:K3"/>
    <mergeCell ref="B157:I157"/>
    <mergeCell ref="B152:I152"/>
    <mergeCell ref="B153:I153"/>
    <mergeCell ref="B154:I154"/>
    <mergeCell ref="B155:I155"/>
    <mergeCell ref="B156:I156"/>
    <mergeCell ref="J7:Q7"/>
    <mergeCell ref="J8:K8"/>
    <mergeCell ref="L8:M8"/>
    <mergeCell ref="N8:O8"/>
    <mergeCell ref="P8:Q8"/>
    <mergeCell ref="A4:I4"/>
    <mergeCell ref="A7:A9"/>
    <mergeCell ref="B7:I7"/>
    <mergeCell ref="B8:C8"/>
    <mergeCell ref="D8:E8"/>
    <mergeCell ref="F8:G8"/>
    <mergeCell ref="H8:I8"/>
  </mergeCells>
  <hyperlinks>
    <hyperlink ref="A7" location="BarnkontaktBoE_1213_andel!A152" display="Definitioner"/>
    <hyperlink ref="A7:A9" location="BarnkontaktBoE_1617_antal!A152" display="Definitioner"/>
    <hyperlink ref="A168" r:id="rId1"/>
    <hyperlink ref="J3" location="Innehållsförteckning!A1" display="Till Innehållsförteckning"/>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R170"/>
  <sheetViews>
    <sheetView workbookViewId="0">
      <pane xSplit="1" ySplit="9" topLeftCell="B10" activePane="bottomRight" state="frozen"/>
      <selection pane="topRight" activeCell="B1" sqref="B1"/>
      <selection pane="bottomLeft" activeCell="A10" sqref="A10"/>
      <selection pane="bottomRight" activeCell="K2" sqref="K2:L2"/>
    </sheetView>
  </sheetViews>
  <sheetFormatPr defaultRowHeight="16.5" x14ac:dyDescent="0.3"/>
  <cols>
    <col min="1" max="1" width="17.25" style="6" customWidth="1"/>
  </cols>
  <sheetData>
    <row r="1" spans="1:19" ht="21" customHeight="1" x14ac:dyDescent="0.3">
      <c r="A1" s="169" t="s">
        <v>102</v>
      </c>
    </row>
    <row r="2" spans="1:19" x14ac:dyDescent="0.3">
      <c r="A2" s="170" t="s">
        <v>66</v>
      </c>
      <c r="K2" s="328" t="s">
        <v>163</v>
      </c>
      <c r="L2" s="329"/>
    </row>
    <row r="3" spans="1:19" x14ac:dyDescent="0.3">
      <c r="A3" s="170" t="s">
        <v>145</v>
      </c>
      <c r="K3" s="265" t="s">
        <v>143</v>
      </c>
      <c r="L3" s="265"/>
      <c r="M3" s="265"/>
      <c r="N3" s="265"/>
      <c r="O3" s="265"/>
      <c r="P3" s="265"/>
    </row>
    <row r="4" spans="1:19" ht="28.5" customHeight="1" x14ac:dyDescent="0.3">
      <c r="A4" s="266" t="s">
        <v>112</v>
      </c>
      <c r="B4" s="266"/>
      <c r="C4" s="266"/>
      <c r="D4" s="266"/>
      <c r="E4" s="266"/>
      <c r="F4" s="266"/>
      <c r="G4" s="266"/>
      <c r="H4" s="266"/>
      <c r="I4" s="266"/>
      <c r="K4" s="265"/>
      <c r="L4" s="265"/>
      <c r="M4" s="265"/>
      <c r="N4" s="265"/>
      <c r="O4" s="265"/>
      <c r="P4" s="265"/>
    </row>
    <row r="5" spans="1:19" x14ac:dyDescent="0.3">
      <c r="A5" s="1" t="s">
        <v>9</v>
      </c>
    </row>
    <row r="6" spans="1:19" ht="17.25" thickBot="1" x14ac:dyDescent="0.35">
      <c r="A6" s="1"/>
    </row>
    <row r="7" spans="1:19" ht="18" customHeight="1" x14ac:dyDescent="0.3">
      <c r="A7" s="275" t="s">
        <v>10</v>
      </c>
      <c r="B7" s="252" t="s">
        <v>63</v>
      </c>
      <c r="C7" s="253"/>
      <c r="D7" s="253"/>
      <c r="E7" s="253"/>
      <c r="F7" s="253"/>
      <c r="G7" s="253"/>
      <c r="H7" s="253"/>
      <c r="I7" s="253"/>
      <c r="J7" s="255" t="s">
        <v>67</v>
      </c>
      <c r="K7" s="253"/>
      <c r="L7" s="253"/>
      <c r="M7" s="253"/>
      <c r="N7" s="253"/>
      <c r="O7" s="253"/>
      <c r="P7" s="253"/>
      <c r="Q7" s="254"/>
    </row>
    <row r="8" spans="1:19" ht="29.25" customHeight="1" thickBot="1" x14ac:dyDescent="0.35">
      <c r="A8" s="276"/>
      <c r="B8" s="245" t="s">
        <v>60</v>
      </c>
      <c r="C8" s="270"/>
      <c r="D8" s="245" t="s">
        <v>61</v>
      </c>
      <c r="E8" s="270"/>
      <c r="F8" s="245" t="s">
        <v>62</v>
      </c>
      <c r="G8" s="270"/>
      <c r="H8" s="271" t="s">
        <v>64</v>
      </c>
      <c r="I8" s="272"/>
      <c r="J8" s="273" t="s">
        <v>68</v>
      </c>
      <c r="K8" s="274"/>
      <c r="L8" s="245" t="s">
        <v>69</v>
      </c>
      <c r="M8" s="270"/>
      <c r="N8" s="245" t="s">
        <v>70</v>
      </c>
      <c r="O8" s="270"/>
      <c r="P8" s="271" t="s">
        <v>64</v>
      </c>
      <c r="Q8" s="274"/>
    </row>
    <row r="9" spans="1:19" ht="46.5" customHeight="1" thickBot="1" x14ac:dyDescent="0.35">
      <c r="A9" s="277"/>
      <c r="B9" s="31" t="s">
        <v>109</v>
      </c>
      <c r="C9" s="31" t="s">
        <v>30</v>
      </c>
      <c r="D9" s="31" t="s">
        <v>109</v>
      </c>
      <c r="E9" s="31" t="s">
        <v>30</v>
      </c>
      <c r="F9" s="31" t="s">
        <v>109</v>
      </c>
      <c r="G9" s="32" t="s">
        <v>30</v>
      </c>
      <c r="H9" s="31" t="s">
        <v>109</v>
      </c>
      <c r="I9" s="31" t="s">
        <v>30</v>
      </c>
      <c r="J9" s="44" t="s">
        <v>109</v>
      </c>
      <c r="K9" s="31" t="s">
        <v>30</v>
      </c>
      <c r="L9" s="31" t="s">
        <v>109</v>
      </c>
      <c r="M9" s="31" t="s">
        <v>30</v>
      </c>
      <c r="N9" s="31" t="s">
        <v>109</v>
      </c>
      <c r="O9" s="32" t="s">
        <v>30</v>
      </c>
      <c r="P9" s="31" t="s">
        <v>109</v>
      </c>
      <c r="Q9" s="31" t="s">
        <v>30</v>
      </c>
    </row>
    <row r="10" spans="1:19" x14ac:dyDescent="0.3">
      <c r="A10" s="179" t="s">
        <v>47</v>
      </c>
      <c r="B10" s="180">
        <v>1819</v>
      </c>
      <c r="C10" s="181">
        <v>50</v>
      </c>
      <c r="D10" s="180">
        <v>925</v>
      </c>
      <c r="E10" s="181">
        <v>41</v>
      </c>
      <c r="F10" s="180">
        <v>306</v>
      </c>
      <c r="G10" s="181">
        <v>26</v>
      </c>
      <c r="H10" s="180">
        <v>275</v>
      </c>
      <c r="I10" s="182">
        <v>26</v>
      </c>
      <c r="J10" s="183">
        <v>925</v>
      </c>
      <c r="K10" s="181">
        <v>41</v>
      </c>
      <c r="L10" s="180">
        <v>2073</v>
      </c>
      <c r="M10" s="181">
        <v>52</v>
      </c>
      <c r="N10" s="180">
        <v>235</v>
      </c>
      <c r="O10" s="181">
        <v>24</v>
      </c>
      <c r="P10" s="180">
        <v>89</v>
      </c>
      <c r="Q10" s="182">
        <v>16</v>
      </c>
      <c r="S10" s="95"/>
    </row>
    <row r="11" spans="1:19" x14ac:dyDescent="0.3">
      <c r="A11" s="4" t="s">
        <v>53</v>
      </c>
      <c r="B11" s="19">
        <v>789</v>
      </c>
      <c r="C11" s="20">
        <v>39</v>
      </c>
      <c r="D11" s="19">
        <v>435</v>
      </c>
      <c r="E11" s="20">
        <v>31</v>
      </c>
      <c r="F11" s="19">
        <v>143</v>
      </c>
      <c r="G11" s="20">
        <v>18</v>
      </c>
      <c r="H11" s="19">
        <v>161</v>
      </c>
      <c r="I11" s="25">
        <v>20</v>
      </c>
      <c r="J11" s="66">
        <v>342</v>
      </c>
      <c r="K11" s="20">
        <v>28</v>
      </c>
      <c r="L11" s="19">
        <v>964</v>
      </c>
      <c r="M11" s="20">
        <v>43</v>
      </c>
      <c r="N11" s="19">
        <v>153</v>
      </c>
      <c r="O11" s="20">
        <v>20</v>
      </c>
      <c r="P11" s="19">
        <v>66</v>
      </c>
      <c r="Q11" s="25">
        <v>13</v>
      </c>
    </row>
    <row r="12" spans="1:19" x14ac:dyDescent="0.3">
      <c r="A12" s="5" t="s">
        <v>54</v>
      </c>
      <c r="B12" s="21">
        <v>1031</v>
      </c>
      <c r="C12" s="22">
        <v>41</v>
      </c>
      <c r="D12" s="21">
        <v>489</v>
      </c>
      <c r="E12" s="22">
        <v>30</v>
      </c>
      <c r="F12" s="21">
        <v>163</v>
      </c>
      <c r="G12" s="22">
        <v>19</v>
      </c>
      <c r="H12" s="21">
        <v>114</v>
      </c>
      <c r="I12" s="35">
        <v>18</v>
      </c>
      <c r="J12" s="67">
        <v>582</v>
      </c>
      <c r="K12" s="22">
        <v>33</v>
      </c>
      <c r="L12" s="21">
        <v>1109</v>
      </c>
      <c r="M12" s="22">
        <v>42</v>
      </c>
      <c r="N12" s="21">
        <v>82</v>
      </c>
      <c r="O12" s="22">
        <v>14</v>
      </c>
      <c r="P12" s="21">
        <v>23</v>
      </c>
      <c r="Q12" s="35">
        <v>9</v>
      </c>
    </row>
    <row r="13" spans="1:19" x14ac:dyDescent="0.3">
      <c r="A13" s="2" t="s">
        <v>11</v>
      </c>
      <c r="B13" s="19"/>
      <c r="C13" s="20"/>
      <c r="D13" s="19"/>
      <c r="E13" s="20"/>
      <c r="F13" s="19"/>
      <c r="G13" s="20"/>
      <c r="H13" s="19"/>
      <c r="I13" s="25"/>
      <c r="J13" s="66"/>
      <c r="K13" s="20"/>
      <c r="L13" s="19"/>
      <c r="M13" s="20"/>
      <c r="N13" s="19"/>
      <c r="O13" s="20"/>
      <c r="P13" s="19"/>
      <c r="Q13" s="25"/>
    </row>
    <row r="14" spans="1:19" x14ac:dyDescent="0.3">
      <c r="A14" s="5" t="s">
        <v>2</v>
      </c>
      <c r="B14" s="21"/>
      <c r="C14" s="22"/>
      <c r="D14" s="21"/>
      <c r="E14" s="22"/>
      <c r="F14" s="21"/>
      <c r="G14" s="22"/>
      <c r="H14" s="21"/>
      <c r="I14" s="35"/>
      <c r="J14" s="67"/>
      <c r="K14" s="22"/>
      <c r="L14" s="21"/>
      <c r="M14" s="22"/>
      <c r="N14" s="21"/>
      <c r="O14" s="22"/>
      <c r="P14" s="21"/>
      <c r="Q14" s="35"/>
    </row>
    <row r="15" spans="1:19" x14ac:dyDescent="0.3">
      <c r="A15" s="4" t="s">
        <v>3</v>
      </c>
      <c r="B15" s="19" t="s">
        <v>71</v>
      </c>
      <c r="C15" s="20" t="s">
        <v>71</v>
      </c>
      <c r="D15" s="19" t="s">
        <v>71</v>
      </c>
      <c r="E15" s="20" t="s">
        <v>71</v>
      </c>
      <c r="F15" s="19" t="s">
        <v>71</v>
      </c>
      <c r="G15" s="20" t="s">
        <v>71</v>
      </c>
      <c r="H15" s="19" t="s">
        <v>71</v>
      </c>
      <c r="I15" s="25" t="s">
        <v>71</v>
      </c>
      <c r="J15" s="66" t="s">
        <v>71</v>
      </c>
      <c r="K15" s="20" t="s">
        <v>71</v>
      </c>
      <c r="L15" s="19" t="s">
        <v>71</v>
      </c>
      <c r="M15" s="20" t="s">
        <v>71</v>
      </c>
      <c r="N15" s="19" t="s">
        <v>71</v>
      </c>
      <c r="O15" s="20" t="s">
        <v>71</v>
      </c>
      <c r="P15" s="19" t="s">
        <v>71</v>
      </c>
      <c r="Q15" s="25" t="s">
        <v>71</v>
      </c>
    </row>
    <row r="16" spans="1:19" x14ac:dyDescent="0.3">
      <c r="A16" s="5" t="s">
        <v>4</v>
      </c>
      <c r="B16" s="21">
        <v>53</v>
      </c>
      <c r="C16" s="22">
        <v>14</v>
      </c>
      <c r="D16" s="21">
        <v>32</v>
      </c>
      <c r="E16" s="22">
        <v>10</v>
      </c>
      <c r="F16" s="21">
        <v>11</v>
      </c>
      <c r="G16" s="22">
        <v>6</v>
      </c>
      <c r="H16" s="21">
        <v>19</v>
      </c>
      <c r="I16" s="35">
        <v>8</v>
      </c>
      <c r="J16" s="67">
        <v>34</v>
      </c>
      <c r="K16" s="22">
        <v>11</v>
      </c>
      <c r="L16" s="21">
        <v>60</v>
      </c>
      <c r="M16" s="22">
        <v>14</v>
      </c>
      <c r="N16" s="21">
        <v>14</v>
      </c>
      <c r="O16" s="22">
        <v>7</v>
      </c>
      <c r="P16" s="21">
        <v>8</v>
      </c>
      <c r="Q16" s="35">
        <v>5</v>
      </c>
    </row>
    <row r="17" spans="1:17" x14ac:dyDescent="0.3">
      <c r="A17" s="4" t="s">
        <v>5</v>
      </c>
      <c r="B17" s="19">
        <v>301</v>
      </c>
      <c r="C17" s="20">
        <v>29</v>
      </c>
      <c r="D17" s="19">
        <v>174</v>
      </c>
      <c r="E17" s="20">
        <v>22</v>
      </c>
      <c r="F17" s="19">
        <v>65</v>
      </c>
      <c r="G17" s="20">
        <v>13</v>
      </c>
      <c r="H17" s="19">
        <v>47</v>
      </c>
      <c r="I17" s="25">
        <v>13</v>
      </c>
      <c r="J17" s="66">
        <v>164</v>
      </c>
      <c r="K17" s="20">
        <v>22</v>
      </c>
      <c r="L17" s="19">
        <v>365</v>
      </c>
      <c r="M17" s="20">
        <v>30</v>
      </c>
      <c r="N17" s="19">
        <v>35</v>
      </c>
      <c r="O17" s="20">
        <v>11</v>
      </c>
      <c r="P17" s="19">
        <v>21</v>
      </c>
      <c r="Q17" s="25">
        <v>9</v>
      </c>
    </row>
    <row r="18" spans="1:17" x14ac:dyDescent="0.3">
      <c r="A18" s="5" t="s">
        <v>6</v>
      </c>
      <c r="B18" s="21">
        <v>521</v>
      </c>
      <c r="C18" s="22">
        <v>33</v>
      </c>
      <c r="D18" s="21">
        <v>252</v>
      </c>
      <c r="E18" s="22">
        <v>25</v>
      </c>
      <c r="F18" s="21">
        <v>94</v>
      </c>
      <c r="G18" s="22">
        <v>16</v>
      </c>
      <c r="H18" s="21">
        <v>73</v>
      </c>
      <c r="I18" s="35">
        <v>16</v>
      </c>
      <c r="J18" s="67">
        <v>228</v>
      </c>
      <c r="K18" s="22">
        <v>24</v>
      </c>
      <c r="L18" s="21">
        <v>627</v>
      </c>
      <c r="M18" s="22">
        <v>36</v>
      </c>
      <c r="N18" s="21">
        <v>66</v>
      </c>
      <c r="O18" s="22">
        <v>14</v>
      </c>
      <c r="P18" s="21">
        <v>19</v>
      </c>
      <c r="Q18" s="35">
        <v>8</v>
      </c>
    </row>
    <row r="19" spans="1:17" x14ac:dyDescent="0.3">
      <c r="A19" s="4" t="s">
        <v>7</v>
      </c>
      <c r="B19" s="19">
        <v>489</v>
      </c>
      <c r="C19" s="20">
        <v>20</v>
      </c>
      <c r="D19" s="19">
        <v>265</v>
      </c>
      <c r="E19" s="20">
        <v>18</v>
      </c>
      <c r="F19" s="19">
        <v>79</v>
      </c>
      <c r="G19" s="20">
        <v>11</v>
      </c>
      <c r="H19" s="19">
        <v>76</v>
      </c>
      <c r="I19" s="25">
        <v>12</v>
      </c>
      <c r="J19" s="66">
        <v>234</v>
      </c>
      <c r="K19" s="20">
        <v>17</v>
      </c>
      <c r="L19" s="19">
        <v>583</v>
      </c>
      <c r="M19" s="20">
        <v>21</v>
      </c>
      <c r="N19" s="19">
        <v>70</v>
      </c>
      <c r="O19" s="20">
        <v>11</v>
      </c>
      <c r="P19" s="19">
        <v>21</v>
      </c>
      <c r="Q19" s="25">
        <v>6</v>
      </c>
    </row>
    <row r="20" spans="1:17" x14ac:dyDescent="0.3">
      <c r="A20" s="5" t="s">
        <v>51</v>
      </c>
      <c r="B20" s="21">
        <v>295</v>
      </c>
      <c r="C20" s="22">
        <v>14</v>
      </c>
      <c r="D20" s="21">
        <v>139</v>
      </c>
      <c r="E20" s="22">
        <v>12</v>
      </c>
      <c r="F20" s="21">
        <v>41</v>
      </c>
      <c r="G20" s="22">
        <v>7</v>
      </c>
      <c r="H20" s="21">
        <v>34</v>
      </c>
      <c r="I20" s="35">
        <v>7</v>
      </c>
      <c r="J20" s="67">
        <v>170</v>
      </c>
      <c r="K20" s="22">
        <v>13</v>
      </c>
      <c r="L20" s="21">
        <v>296</v>
      </c>
      <c r="M20" s="22">
        <v>14</v>
      </c>
      <c r="N20" s="21">
        <v>35</v>
      </c>
      <c r="O20" s="22">
        <v>7</v>
      </c>
      <c r="P20" s="21">
        <v>8</v>
      </c>
      <c r="Q20" s="35">
        <v>3</v>
      </c>
    </row>
    <row r="21" spans="1:17" x14ac:dyDescent="0.3">
      <c r="A21" s="4" t="s">
        <v>52</v>
      </c>
      <c r="B21" s="19">
        <v>153</v>
      </c>
      <c r="C21" s="20">
        <v>11</v>
      </c>
      <c r="D21" s="19">
        <v>53</v>
      </c>
      <c r="E21" s="20">
        <v>9</v>
      </c>
      <c r="F21" s="19">
        <v>16</v>
      </c>
      <c r="G21" s="20">
        <v>4</v>
      </c>
      <c r="H21" s="19">
        <v>16</v>
      </c>
      <c r="I21" s="25">
        <v>5</v>
      </c>
      <c r="J21" s="66">
        <v>98</v>
      </c>
      <c r="K21" s="20">
        <v>11</v>
      </c>
      <c r="L21" s="19">
        <v>121</v>
      </c>
      <c r="M21" s="20">
        <v>11</v>
      </c>
      <c r="N21" s="19">
        <v>13</v>
      </c>
      <c r="O21" s="20">
        <v>5</v>
      </c>
      <c r="P21" s="19">
        <v>5</v>
      </c>
      <c r="Q21" s="25">
        <v>2</v>
      </c>
    </row>
    <row r="22" spans="1:17" x14ac:dyDescent="0.3">
      <c r="A22" s="3" t="s">
        <v>12</v>
      </c>
      <c r="B22" s="21"/>
      <c r="C22" s="22"/>
      <c r="D22" s="21"/>
      <c r="E22" s="22"/>
      <c r="F22" s="21"/>
      <c r="G22" s="22"/>
      <c r="H22" s="21"/>
      <c r="I22" s="35"/>
      <c r="J22" s="67"/>
      <c r="K22" s="22"/>
      <c r="L22" s="21"/>
      <c r="M22" s="22"/>
      <c r="N22" s="21"/>
      <c r="O22" s="22"/>
      <c r="P22" s="21"/>
      <c r="Q22" s="35"/>
    </row>
    <row r="23" spans="1:17" x14ac:dyDescent="0.3">
      <c r="A23" s="4" t="s">
        <v>0</v>
      </c>
      <c r="B23" s="19"/>
      <c r="C23" s="20"/>
      <c r="D23" s="19"/>
      <c r="E23" s="20"/>
      <c r="F23" s="19"/>
      <c r="G23" s="20"/>
      <c r="H23" s="19"/>
      <c r="I23" s="25"/>
      <c r="J23" s="66"/>
      <c r="K23" s="20"/>
      <c r="L23" s="19"/>
      <c r="M23" s="20"/>
      <c r="N23" s="19"/>
      <c r="O23" s="20"/>
      <c r="P23" s="19"/>
      <c r="Q23" s="25"/>
    </row>
    <row r="24" spans="1:17" x14ac:dyDescent="0.3">
      <c r="A24" s="5" t="s">
        <v>1</v>
      </c>
      <c r="B24" s="21"/>
      <c r="C24" s="22"/>
      <c r="D24" s="21"/>
      <c r="E24" s="22"/>
      <c r="F24" s="21"/>
      <c r="G24" s="22"/>
      <c r="H24" s="21"/>
      <c r="I24" s="35"/>
      <c r="J24" s="67"/>
      <c r="K24" s="22"/>
      <c r="L24" s="21"/>
      <c r="M24" s="22"/>
      <c r="N24" s="21"/>
      <c r="O24" s="22"/>
      <c r="P24" s="21"/>
      <c r="Q24" s="35"/>
    </row>
    <row r="25" spans="1:17" x14ac:dyDescent="0.3">
      <c r="A25" s="2" t="s">
        <v>13</v>
      </c>
      <c r="B25" s="19"/>
      <c r="C25" s="20"/>
      <c r="D25" s="19"/>
      <c r="E25" s="20"/>
      <c r="F25" s="19"/>
      <c r="G25" s="20"/>
      <c r="H25" s="19"/>
      <c r="I25" s="25"/>
      <c r="J25" s="66"/>
      <c r="K25" s="20"/>
      <c r="L25" s="19"/>
      <c r="M25" s="20"/>
      <c r="N25" s="19"/>
      <c r="O25" s="20"/>
      <c r="P25" s="19"/>
      <c r="Q25" s="25"/>
    </row>
    <row r="26" spans="1:17" x14ac:dyDescent="0.3">
      <c r="A26" s="5" t="s">
        <v>0</v>
      </c>
      <c r="B26" s="21" t="s">
        <v>71</v>
      </c>
      <c r="C26" s="22" t="s">
        <v>71</v>
      </c>
      <c r="D26" s="21" t="s">
        <v>71</v>
      </c>
      <c r="E26" s="22" t="s">
        <v>71</v>
      </c>
      <c r="F26" s="21" t="s">
        <v>71</v>
      </c>
      <c r="G26" s="22" t="s">
        <v>71</v>
      </c>
      <c r="H26" s="21" t="s">
        <v>71</v>
      </c>
      <c r="I26" s="35" t="s">
        <v>71</v>
      </c>
      <c r="J26" s="67" t="s">
        <v>71</v>
      </c>
      <c r="K26" s="22" t="s">
        <v>71</v>
      </c>
      <c r="L26" s="21" t="s">
        <v>71</v>
      </c>
      <c r="M26" s="22" t="s">
        <v>71</v>
      </c>
      <c r="N26" s="21" t="s">
        <v>71</v>
      </c>
      <c r="O26" s="22" t="s">
        <v>71</v>
      </c>
      <c r="P26" s="21" t="s">
        <v>71</v>
      </c>
      <c r="Q26" s="35" t="s">
        <v>71</v>
      </c>
    </row>
    <row r="27" spans="1:17" x14ac:dyDescent="0.3">
      <c r="A27" s="4" t="s">
        <v>1</v>
      </c>
      <c r="B27" s="19" t="s">
        <v>71</v>
      </c>
      <c r="C27" s="20" t="s">
        <v>71</v>
      </c>
      <c r="D27" s="19" t="s">
        <v>71</v>
      </c>
      <c r="E27" s="20" t="s">
        <v>71</v>
      </c>
      <c r="F27" s="19" t="s">
        <v>71</v>
      </c>
      <c r="G27" s="20" t="s">
        <v>71</v>
      </c>
      <c r="H27" s="19" t="s">
        <v>71</v>
      </c>
      <c r="I27" s="25" t="s">
        <v>71</v>
      </c>
      <c r="J27" s="66" t="s">
        <v>71</v>
      </c>
      <c r="K27" s="20" t="s">
        <v>71</v>
      </c>
      <c r="L27" s="19" t="s">
        <v>71</v>
      </c>
      <c r="M27" s="20" t="s">
        <v>71</v>
      </c>
      <c r="N27" s="19" t="s">
        <v>71</v>
      </c>
      <c r="O27" s="20" t="s">
        <v>71</v>
      </c>
      <c r="P27" s="19" t="s">
        <v>71</v>
      </c>
      <c r="Q27" s="25" t="s">
        <v>71</v>
      </c>
    </row>
    <row r="28" spans="1:17" x14ac:dyDescent="0.3">
      <c r="A28" s="3" t="s">
        <v>14</v>
      </c>
      <c r="B28" s="21"/>
      <c r="C28" s="22"/>
      <c r="D28" s="21"/>
      <c r="E28" s="22"/>
      <c r="F28" s="21"/>
      <c r="G28" s="22"/>
      <c r="H28" s="21"/>
      <c r="I28" s="35"/>
      <c r="J28" s="67"/>
      <c r="K28" s="22"/>
      <c r="L28" s="21"/>
      <c r="M28" s="22"/>
      <c r="N28" s="21"/>
      <c r="O28" s="22"/>
      <c r="P28" s="21"/>
      <c r="Q28" s="35"/>
    </row>
    <row r="29" spans="1:17" x14ac:dyDescent="0.3">
      <c r="A29" s="4" t="s">
        <v>0</v>
      </c>
      <c r="B29" s="19" t="s">
        <v>71</v>
      </c>
      <c r="C29" s="20" t="s">
        <v>71</v>
      </c>
      <c r="D29" s="19" t="s">
        <v>71</v>
      </c>
      <c r="E29" s="20" t="s">
        <v>71</v>
      </c>
      <c r="F29" s="19" t="s">
        <v>71</v>
      </c>
      <c r="G29" s="20" t="s">
        <v>71</v>
      </c>
      <c r="H29" s="19" t="s">
        <v>71</v>
      </c>
      <c r="I29" s="25" t="s">
        <v>71</v>
      </c>
      <c r="J29" s="66" t="s">
        <v>71</v>
      </c>
      <c r="K29" s="20" t="s">
        <v>71</v>
      </c>
      <c r="L29" s="19" t="s">
        <v>71</v>
      </c>
      <c r="M29" s="20" t="s">
        <v>71</v>
      </c>
      <c r="N29" s="19" t="s">
        <v>71</v>
      </c>
      <c r="O29" s="20" t="s">
        <v>71</v>
      </c>
      <c r="P29" s="19" t="s">
        <v>71</v>
      </c>
      <c r="Q29" s="25" t="s">
        <v>71</v>
      </c>
    </row>
    <row r="30" spans="1:17" x14ac:dyDescent="0.3">
      <c r="A30" s="5" t="s">
        <v>1</v>
      </c>
      <c r="B30" s="21" t="s">
        <v>71</v>
      </c>
      <c r="C30" s="22" t="s">
        <v>71</v>
      </c>
      <c r="D30" s="21" t="s">
        <v>71</v>
      </c>
      <c r="E30" s="22" t="s">
        <v>71</v>
      </c>
      <c r="F30" s="21" t="s">
        <v>71</v>
      </c>
      <c r="G30" s="22" t="s">
        <v>71</v>
      </c>
      <c r="H30" s="21" t="s">
        <v>71</v>
      </c>
      <c r="I30" s="35" t="s">
        <v>71</v>
      </c>
      <c r="J30" s="67" t="s">
        <v>71</v>
      </c>
      <c r="K30" s="22" t="s">
        <v>71</v>
      </c>
      <c r="L30" s="21" t="s">
        <v>71</v>
      </c>
      <c r="M30" s="22" t="s">
        <v>71</v>
      </c>
      <c r="N30" s="21" t="s">
        <v>71</v>
      </c>
      <c r="O30" s="22" t="s">
        <v>71</v>
      </c>
      <c r="P30" s="21" t="s">
        <v>71</v>
      </c>
      <c r="Q30" s="35" t="s">
        <v>71</v>
      </c>
    </row>
    <row r="31" spans="1:17" x14ac:dyDescent="0.3">
      <c r="A31" s="2" t="s">
        <v>15</v>
      </c>
      <c r="B31" s="19"/>
      <c r="C31" s="20"/>
      <c r="D31" s="19"/>
      <c r="E31" s="20"/>
      <c r="F31" s="19"/>
      <c r="G31" s="20"/>
      <c r="H31" s="19"/>
      <c r="I31" s="25"/>
      <c r="J31" s="66"/>
      <c r="K31" s="20"/>
      <c r="L31" s="19"/>
      <c r="M31" s="20"/>
      <c r="N31" s="19"/>
      <c r="O31" s="20"/>
      <c r="P31" s="19"/>
      <c r="Q31" s="25"/>
    </row>
    <row r="32" spans="1:17" x14ac:dyDescent="0.3">
      <c r="A32" s="5" t="s">
        <v>0</v>
      </c>
      <c r="B32" s="21">
        <v>125</v>
      </c>
      <c r="C32" s="22">
        <v>20</v>
      </c>
      <c r="D32" s="21">
        <v>89</v>
      </c>
      <c r="E32" s="22">
        <v>17</v>
      </c>
      <c r="F32" s="21">
        <v>31</v>
      </c>
      <c r="G32" s="22">
        <v>10</v>
      </c>
      <c r="H32" s="21">
        <v>24</v>
      </c>
      <c r="I32" s="35">
        <v>8</v>
      </c>
      <c r="J32" s="67">
        <v>52</v>
      </c>
      <c r="K32" s="22">
        <v>14</v>
      </c>
      <c r="L32" s="21">
        <v>176</v>
      </c>
      <c r="M32" s="22">
        <v>23</v>
      </c>
      <c r="N32" s="21">
        <v>24</v>
      </c>
      <c r="O32" s="22">
        <v>9</v>
      </c>
      <c r="P32" s="21">
        <v>16</v>
      </c>
      <c r="Q32" s="35">
        <v>7</v>
      </c>
    </row>
    <row r="33" spans="1:17" x14ac:dyDescent="0.3">
      <c r="A33" s="4" t="s">
        <v>1</v>
      </c>
      <c r="B33" s="19">
        <v>176</v>
      </c>
      <c r="C33" s="20">
        <v>22</v>
      </c>
      <c r="D33" s="19">
        <v>85</v>
      </c>
      <c r="E33" s="20">
        <v>14</v>
      </c>
      <c r="F33" s="19">
        <v>34</v>
      </c>
      <c r="G33" s="20">
        <v>10</v>
      </c>
      <c r="H33" s="19">
        <v>23</v>
      </c>
      <c r="I33" s="25">
        <v>10</v>
      </c>
      <c r="J33" s="66">
        <v>111</v>
      </c>
      <c r="K33" s="20">
        <v>18</v>
      </c>
      <c r="L33" s="19">
        <v>190</v>
      </c>
      <c r="M33" s="20">
        <v>22</v>
      </c>
      <c r="N33" s="19">
        <v>11</v>
      </c>
      <c r="O33" s="20">
        <v>6</v>
      </c>
      <c r="P33" s="19">
        <v>6</v>
      </c>
      <c r="Q33" s="25">
        <v>6</v>
      </c>
    </row>
    <row r="34" spans="1:17" x14ac:dyDescent="0.3">
      <c r="A34" s="3" t="s">
        <v>16</v>
      </c>
      <c r="B34" s="21"/>
      <c r="C34" s="22"/>
      <c r="D34" s="21"/>
      <c r="E34" s="22"/>
      <c r="F34" s="21"/>
      <c r="G34" s="22"/>
      <c r="H34" s="21"/>
      <c r="I34" s="35"/>
      <c r="J34" s="67"/>
      <c r="K34" s="22"/>
      <c r="L34" s="21"/>
      <c r="M34" s="22"/>
      <c r="N34" s="21"/>
      <c r="O34" s="22"/>
      <c r="P34" s="21"/>
      <c r="Q34" s="35"/>
    </row>
    <row r="35" spans="1:17" x14ac:dyDescent="0.3">
      <c r="A35" s="4" t="s">
        <v>0</v>
      </c>
      <c r="B35" s="19">
        <v>234</v>
      </c>
      <c r="C35" s="20">
        <v>24</v>
      </c>
      <c r="D35" s="19">
        <v>122</v>
      </c>
      <c r="E35" s="20">
        <v>19</v>
      </c>
      <c r="F35" s="19">
        <v>48</v>
      </c>
      <c r="G35" s="20">
        <v>12</v>
      </c>
      <c r="H35" s="19">
        <v>47</v>
      </c>
      <c r="I35" s="25">
        <v>13</v>
      </c>
      <c r="J35" s="66">
        <v>88</v>
      </c>
      <c r="K35" s="20">
        <v>16</v>
      </c>
      <c r="L35" s="19">
        <v>300</v>
      </c>
      <c r="M35" s="20">
        <v>28</v>
      </c>
      <c r="N35" s="19">
        <v>49</v>
      </c>
      <c r="O35" s="20">
        <v>12</v>
      </c>
      <c r="P35" s="19">
        <v>15</v>
      </c>
      <c r="Q35" s="25">
        <v>7</v>
      </c>
    </row>
    <row r="36" spans="1:17" x14ac:dyDescent="0.3">
      <c r="A36" s="5" t="s">
        <v>1</v>
      </c>
      <c r="B36" s="21">
        <v>287</v>
      </c>
      <c r="C36" s="22">
        <v>25</v>
      </c>
      <c r="D36" s="21">
        <v>130</v>
      </c>
      <c r="E36" s="22">
        <v>18</v>
      </c>
      <c r="F36" s="21">
        <v>46</v>
      </c>
      <c r="G36" s="22">
        <v>11</v>
      </c>
      <c r="H36" s="21">
        <v>26</v>
      </c>
      <c r="I36" s="35">
        <v>10</v>
      </c>
      <c r="J36" s="67">
        <v>139</v>
      </c>
      <c r="K36" s="22">
        <v>19</v>
      </c>
      <c r="L36" s="21">
        <v>327</v>
      </c>
      <c r="M36" s="22">
        <v>27</v>
      </c>
      <c r="N36" s="21">
        <v>18</v>
      </c>
      <c r="O36" s="22">
        <v>7</v>
      </c>
      <c r="P36" s="21">
        <v>4</v>
      </c>
      <c r="Q36" s="35">
        <v>3</v>
      </c>
    </row>
    <row r="37" spans="1:17" x14ac:dyDescent="0.3">
      <c r="A37" s="2" t="s">
        <v>17</v>
      </c>
      <c r="B37" s="19"/>
      <c r="C37" s="20"/>
      <c r="D37" s="19"/>
      <c r="E37" s="20"/>
      <c r="F37" s="19"/>
      <c r="G37" s="20"/>
      <c r="H37" s="19"/>
      <c r="I37" s="25"/>
      <c r="J37" s="66"/>
      <c r="K37" s="20"/>
      <c r="L37" s="19"/>
      <c r="M37" s="20"/>
      <c r="N37" s="19"/>
      <c r="O37" s="20"/>
      <c r="P37" s="19"/>
      <c r="Q37" s="25"/>
    </row>
    <row r="38" spans="1:17" x14ac:dyDescent="0.3">
      <c r="A38" s="5" t="s">
        <v>0</v>
      </c>
      <c r="B38" s="21">
        <v>228</v>
      </c>
      <c r="C38" s="22">
        <v>17</v>
      </c>
      <c r="D38" s="21">
        <v>123</v>
      </c>
      <c r="E38" s="22">
        <v>13</v>
      </c>
      <c r="F38" s="21">
        <v>34</v>
      </c>
      <c r="G38" s="22">
        <v>7</v>
      </c>
      <c r="H38" s="21">
        <v>50</v>
      </c>
      <c r="I38" s="35">
        <v>10</v>
      </c>
      <c r="J38" s="67">
        <v>101</v>
      </c>
      <c r="K38" s="22">
        <v>12</v>
      </c>
      <c r="L38" s="21">
        <v>275</v>
      </c>
      <c r="M38" s="22">
        <v>18</v>
      </c>
      <c r="N38" s="21">
        <v>43</v>
      </c>
      <c r="O38" s="22">
        <v>9</v>
      </c>
      <c r="P38" s="21">
        <v>17</v>
      </c>
      <c r="Q38" s="35">
        <v>6</v>
      </c>
    </row>
    <row r="39" spans="1:17" x14ac:dyDescent="0.3">
      <c r="A39" s="4" t="s">
        <v>1</v>
      </c>
      <c r="B39" s="19">
        <v>261</v>
      </c>
      <c r="C39" s="20">
        <v>17</v>
      </c>
      <c r="D39" s="19">
        <v>142</v>
      </c>
      <c r="E39" s="20">
        <v>14</v>
      </c>
      <c r="F39" s="19">
        <v>45</v>
      </c>
      <c r="G39" s="20">
        <v>9</v>
      </c>
      <c r="H39" s="19">
        <v>26</v>
      </c>
      <c r="I39" s="25">
        <v>7</v>
      </c>
      <c r="J39" s="66">
        <v>134</v>
      </c>
      <c r="K39" s="20">
        <v>13</v>
      </c>
      <c r="L39" s="19">
        <v>308</v>
      </c>
      <c r="M39" s="20">
        <v>18</v>
      </c>
      <c r="N39" s="19">
        <v>27</v>
      </c>
      <c r="O39" s="20">
        <v>7</v>
      </c>
      <c r="P39" s="19">
        <v>5</v>
      </c>
      <c r="Q39" s="25">
        <v>3</v>
      </c>
    </row>
    <row r="40" spans="1:17" x14ac:dyDescent="0.3">
      <c r="A40" s="3" t="s">
        <v>55</v>
      </c>
      <c r="B40" s="21"/>
      <c r="C40" s="22"/>
      <c r="D40" s="21"/>
      <c r="E40" s="22"/>
      <c r="F40" s="21"/>
      <c r="G40" s="22"/>
      <c r="H40" s="21"/>
      <c r="I40" s="35"/>
      <c r="J40" s="67"/>
      <c r="K40" s="22"/>
      <c r="L40" s="21"/>
      <c r="M40" s="22"/>
      <c r="N40" s="21"/>
      <c r="O40" s="22"/>
      <c r="P40" s="21"/>
      <c r="Q40" s="35"/>
    </row>
    <row r="41" spans="1:17" x14ac:dyDescent="0.3">
      <c r="A41" s="4" t="s">
        <v>0</v>
      </c>
      <c r="B41" s="19">
        <v>121</v>
      </c>
      <c r="C41" s="20">
        <v>11</v>
      </c>
      <c r="D41" s="19">
        <v>60</v>
      </c>
      <c r="E41" s="20">
        <v>9</v>
      </c>
      <c r="F41" s="19">
        <v>17</v>
      </c>
      <c r="G41" s="20">
        <v>5</v>
      </c>
      <c r="H41" s="19">
        <v>22</v>
      </c>
      <c r="I41" s="25">
        <v>5</v>
      </c>
      <c r="J41" s="66">
        <v>56</v>
      </c>
      <c r="K41" s="20">
        <v>8</v>
      </c>
      <c r="L41" s="19">
        <v>136</v>
      </c>
      <c r="M41" s="20">
        <v>12</v>
      </c>
      <c r="N41" s="19">
        <v>19</v>
      </c>
      <c r="O41" s="20">
        <v>5</v>
      </c>
      <c r="P41" s="19">
        <v>7</v>
      </c>
      <c r="Q41" s="25">
        <v>3</v>
      </c>
    </row>
    <row r="42" spans="1:17" x14ac:dyDescent="0.3">
      <c r="A42" s="5" t="s">
        <v>1</v>
      </c>
      <c r="B42" s="21">
        <v>175</v>
      </c>
      <c r="C42" s="22">
        <v>13</v>
      </c>
      <c r="D42" s="21">
        <v>79</v>
      </c>
      <c r="E42" s="22">
        <v>9</v>
      </c>
      <c r="F42" s="21">
        <v>23</v>
      </c>
      <c r="G42" s="22">
        <v>6</v>
      </c>
      <c r="H42" s="21">
        <v>13</v>
      </c>
      <c r="I42" s="35">
        <v>5</v>
      </c>
      <c r="J42" s="67">
        <v>113</v>
      </c>
      <c r="K42" s="22">
        <v>11</v>
      </c>
      <c r="L42" s="21">
        <v>160</v>
      </c>
      <c r="M42" s="22">
        <v>12</v>
      </c>
      <c r="N42" s="21">
        <v>15</v>
      </c>
      <c r="O42" s="22">
        <v>5</v>
      </c>
      <c r="P42" s="21">
        <v>1</v>
      </c>
      <c r="Q42" s="35">
        <v>1</v>
      </c>
    </row>
    <row r="43" spans="1:17" x14ac:dyDescent="0.3">
      <c r="A43" s="2" t="s">
        <v>56</v>
      </c>
      <c r="B43" s="19"/>
      <c r="C43" s="20"/>
      <c r="D43" s="19"/>
      <c r="E43" s="20"/>
      <c r="F43" s="19"/>
      <c r="G43" s="20"/>
      <c r="H43" s="19"/>
      <c r="I43" s="25"/>
      <c r="J43" s="66"/>
      <c r="K43" s="20"/>
      <c r="L43" s="19"/>
      <c r="M43" s="20"/>
      <c r="N43" s="19"/>
      <c r="O43" s="20"/>
      <c r="P43" s="19"/>
      <c r="Q43" s="25"/>
    </row>
    <row r="44" spans="1:17" x14ac:dyDescent="0.3">
      <c r="A44" s="5" t="s">
        <v>0</v>
      </c>
      <c r="B44" s="21">
        <v>49</v>
      </c>
      <c r="C44" s="22">
        <v>8</v>
      </c>
      <c r="D44" s="21">
        <v>19</v>
      </c>
      <c r="E44" s="22">
        <v>5</v>
      </c>
      <c r="F44" s="21">
        <v>6</v>
      </c>
      <c r="G44" s="22">
        <v>3</v>
      </c>
      <c r="H44" s="21">
        <v>7</v>
      </c>
      <c r="I44" s="35">
        <v>3</v>
      </c>
      <c r="J44" s="67">
        <v>27</v>
      </c>
      <c r="K44" s="22">
        <v>7</v>
      </c>
      <c r="L44" s="21">
        <v>42</v>
      </c>
      <c r="M44" s="22">
        <v>7</v>
      </c>
      <c r="N44" s="21">
        <v>8</v>
      </c>
      <c r="O44" s="22">
        <v>4</v>
      </c>
      <c r="P44" s="21">
        <v>3</v>
      </c>
      <c r="Q44" s="35">
        <v>2</v>
      </c>
    </row>
    <row r="45" spans="1:17" x14ac:dyDescent="0.3">
      <c r="A45" s="4" t="s">
        <v>1</v>
      </c>
      <c r="B45" s="19">
        <v>104</v>
      </c>
      <c r="C45" s="20">
        <v>12</v>
      </c>
      <c r="D45" s="19">
        <v>34</v>
      </c>
      <c r="E45" s="20">
        <v>8</v>
      </c>
      <c r="F45" s="19">
        <v>10</v>
      </c>
      <c r="G45" s="20">
        <v>3</v>
      </c>
      <c r="H45" s="19">
        <v>10</v>
      </c>
      <c r="I45" s="25">
        <v>4</v>
      </c>
      <c r="J45" s="66">
        <v>71</v>
      </c>
      <c r="K45" s="20">
        <v>11</v>
      </c>
      <c r="L45" s="19">
        <v>79</v>
      </c>
      <c r="M45" s="20">
        <v>10</v>
      </c>
      <c r="N45" s="19">
        <v>5</v>
      </c>
      <c r="O45" s="20">
        <v>3</v>
      </c>
      <c r="P45" s="19">
        <v>2</v>
      </c>
      <c r="Q45" s="25">
        <v>2</v>
      </c>
    </row>
    <row r="46" spans="1:17" x14ac:dyDescent="0.3">
      <c r="A46" s="3" t="s">
        <v>22</v>
      </c>
      <c r="B46" s="21"/>
      <c r="C46" s="22"/>
      <c r="D46" s="21"/>
      <c r="E46" s="22"/>
      <c r="F46" s="21"/>
      <c r="G46" s="22"/>
      <c r="H46" s="21"/>
      <c r="I46" s="35"/>
      <c r="J46" s="67"/>
      <c r="K46" s="22"/>
      <c r="L46" s="21"/>
      <c r="M46" s="22"/>
      <c r="N46" s="21"/>
      <c r="O46" s="22"/>
      <c r="P46" s="21"/>
      <c r="Q46" s="35"/>
    </row>
    <row r="47" spans="1:17" x14ac:dyDescent="0.3">
      <c r="A47" s="2" t="s">
        <v>57</v>
      </c>
      <c r="B47" s="19"/>
      <c r="C47" s="20"/>
      <c r="D47" s="19"/>
      <c r="E47" s="20"/>
      <c r="F47" s="19"/>
      <c r="G47" s="20"/>
      <c r="H47" s="19"/>
      <c r="I47" s="25"/>
      <c r="J47" s="66"/>
      <c r="K47" s="20"/>
      <c r="L47" s="19"/>
      <c r="M47" s="20"/>
      <c r="N47" s="19"/>
      <c r="O47" s="20"/>
      <c r="P47" s="19"/>
      <c r="Q47" s="25"/>
    </row>
    <row r="48" spans="1:17" x14ac:dyDescent="0.3">
      <c r="A48" s="5" t="s">
        <v>18</v>
      </c>
      <c r="B48" s="21">
        <v>515</v>
      </c>
      <c r="C48" s="22">
        <v>30</v>
      </c>
      <c r="D48" s="21">
        <v>235</v>
      </c>
      <c r="E48" s="22">
        <v>21</v>
      </c>
      <c r="F48" s="21">
        <v>83</v>
      </c>
      <c r="G48" s="22">
        <v>14</v>
      </c>
      <c r="H48" s="21">
        <v>94</v>
      </c>
      <c r="I48" s="35">
        <v>16</v>
      </c>
      <c r="J48" s="67">
        <v>286</v>
      </c>
      <c r="K48" s="22">
        <v>23</v>
      </c>
      <c r="L48" s="21">
        <v>525</v>
      </c>
      <c r="M48" s="22">
        <v>32</v>
      </c>
      <c r="N48" s="21">
        <v>82</v>
      </c>
      <c r="O48" s="22">
        <v>14</v>
      </c>
      <c r="P48" s="21">
        <v>33</v>
      </c>
      <c r="Q48" s="35">
        <v>11</v>
      </c>
    </row>
    <row r="49" spans="1:17" x14ac:dyDescent="0.3">
      <c r="A49" s="4" t="s">
        <v>0</v>
      </c>
      <c r="B49" s="19">
        <v>154</v>
      </c>
      <c r="C49" s="20">
        <v>20</v>
      </c>
      <c r="D49" s="19">
        <v>84</v>
      </c>
      <c r="E49" s="20">
        <v>14</v>
      </c>
      <c r="F49" s="19">
        <v>30</v>
      </c>
      <c r="G49" s="20">
        <v>9</v>
      </c>
      <c r="H49" s="19">
        <v>50</v>
      </c>
      <c r="I49" s="25">
        <v>12</v>
      </c>
      <c r="J49" s="66">
        <v>70</v>
      </c>
      <c r="K49" s="20">
        <v>14</v>
      </c>
      <c r="L49" s="19">
        <v>186</v>
      </c>
      <c r="M49" s="20">
        <v>22</v>
      </c>
      <c r="N49" s="19">
        <v>43</v>
      </c>
      <c r="O49" s="20">
        <v>10</v>
      </c>
      <c r="P49" s="19">
        <v>18</v>
      </c>
      <c r="Q49" s="25">
        <v>7</v>
      </c>
    </row>
    <row r="50" spans="1:17" x14ac:dyDescent="0.3">
      <c r="A50" s="5" t="s">
        <v>1</v>
      </c>
      <c r="B50" s="21">
        <v>361</v>
      </c>
      <c r="C50" s="22">
        <v>24</v>
      </c>
      <c r="D50" s="21">
        <v>151</v>
      </c>
      <c r="E50" s="22">
        <v>16</v>
      </c>
      <c r="F50" s="21">
        <v>53</v>
      </c>
      <c r="G50" s="22">
        <v>10</v>
      </c>
      <c r="H50" s="21">
        <v>44</v>
      </c>
      <c r="I50" s="35">
        <v>11</v>
      </c>
      <c r="J50" s="67">
        <v>215</v>
      </c>
      <c r="K50" s="22">
        <v>19</v>
      </c>
      <c r="L50" s="21">
        <v>339</v>
      </c>
      <c r="M50" s="22">
        <v>25</v>
      </c>
      <c r="N50" s="21">
        <v>39</v>
      </c>
      <c r="O50" s="22">
        <v>10</v>
      </c>
      <c r="P50" s="21">
        <v>15</v>
      </c>
      <c r="Q50" s="35">
        <v>8</v>
      </c>
    </row>
    <row r="51" spans="1:17" x14ac:dyDescent="0.3">
      <c r="A51" s="2" t="s">
        <v>23</v>
      </c>
      <c r="B51" s="19"/>
      <c r="C51" s="20"/>
      <c r="D51" s="19"/>
      <c r="E51" s="20"/>
      <c r="F51" s="19"/>
      <c r="G51" s="20"/>
      <c r="H51" s="19"/>
      <c r="I51" s="25"/>
      <c r="J51" s="66"/>
      <c r="K51" s="20"/>
      <c r="L51" s="19"/>
      <c r="M51" s="20"/>
      <c r="N51" s="19"/>
      <c r="O51" s="20"/>
      <c r="P51" s="19"/>
      <c r="Q51" s="25"/>
    </row>
    <row r="52" spans="1:17" x14ac:dyDescent="0.3">
      <c r="A52" s="5" t="s">
        <v>18</v>
      </c>
      <c r="B52" s="21" t="s">
        <v>71</v>
      </c>
      <c r="C52" s="22" t="s">
        <v>71</v>
      </c>
      <c r="D52" s="21" t="s">
        <v>71</v>
      </c>
      <c r="E52" s="22" t="s">
        <v>71</v>
      </c>
      <c r="F52" s="21" t="s">
        <v>71</v>
      </c>
      <c r="G52" s="22" t="s">
        <v>71</v>
      </c>
      <c r="H52" s="21" t="s">
        <v>71</v>
      </c>
      <c r="I52" s="35" t="s">
        <v>71</v>
      </c>
      <c r="J52" s="67" t="s">
        <v>71</v>
      </c>
      <c r="K52" s="22" t="s">
        <v>71</v>
      </c>
      <c r="L52" s="21" t="s">
        <v>71</v>
      </c>
      <c r="M52" s="22" t="s">
        <v>71</v>
      </c>
      <c r="N52" s="21" t="s">
        <v>71</v>
      </c>
      <c r="O52" s="22" t="s">
        <v>71</v>
      </c>
      <c r="P52" s="21" t="s">
        <v>71</v>
      </c>
      <c r="Q52" s="35" t="s">
        <v>71</v>
      </c>
    </row>
    <row r="53" spans="1:17" x14ac:dyDescent="0.3">
      <c r="A53" s="4" t="s">
        <v>0</v>
      </c>
      <c r="B53" s="19" t="s">
        <v>71</v>
      </c>
      <c r="C53" s="20" t="s">
        <v>71</v>
      </c>
      <c r="D53" s="19" t="s">
        <v>71</v>
      </c>
      <c r="E53" s="20" t="s">
        <v>71</v>
      </c>
      <c r="F53" s="19" t="s">
        <v>71</v>
      </c>
      <c r="G53" s="20" t="s">
        <v>71</v>
      </c>
      <c r="H53" s="19" t="s">
        <v>71</v>
      </c>
      <c r="I53" s="25" t="s">
        <v>71</v>
      </c>
      <c r="J53" s="66" t="s">
        <v>71</v>
      </c>
      <c r="K53" s="20" t="s">
        <v>71</v>
      </c>
      <c r="L53" s="19" t="s">
        <v>71</v>
      </c>
      <c r="M53" s="20" t="s">
        <v>71</v>
      </c>
      <c r="N53" s="19" t="s">
        <v>71</v>
      </c>
      <c r="O53" s="20" t="s">
        <v>71</v>
      </c>
      <c r="P53" s="19" t="s">
        <v>71</v>
      </c>
      <c r="Q53" s="25" t="s">
        <v>71</v>
      </c>
    </row>
    <row r="54" spans="1:17" x14ac:dyDescent="0.3">
      <c r="A54" s="5" t="s">
        <v>1</v>
      </c>
      <c r="B54" s="21" t="s">
        <v>71</v>
      </c>
      <c r="C54" s="22" t="s">
        <v>71</v>
      </c>
      <c r="D54" s="21" t="s">
        <v>71</v>
      </c>
      <c r="E54" s="22" t="s">
        <v>71</v>
      </c>
      <c r="F54" s="21" t="s">
        <v>71</v>
      </c>
      <c r="G54" s="22" t="s">
        <v>71</v>
      </c>
      <c r="H54" s="21" t="s">
        <v>71</v>
      </c>
      <c r="I54" s="35" t="s">
        <v>71</v>
      </c>
      <c r="J54" s="67" t="s">
        <v>71</v>
      </c>
      <c r="K54" s="22" t="s">
        <v>71</v>
      </c>
      <c r="L54" s="21" t="s">
        <v>71</v>
      </c>
      <c r="M54" s="22" t="s">
        <v>71</v>
      </c>
      <c r="N54" s="21" t="s">
        <v>71</v>
      </c>
      <c r="O54" s="22" t="s">
        <v>71</v>
      </c>
      <c r="P54" s="21" t="s">
        <v>71</v>
      </c>
      <c r="Q54" s="35" t="s">
        <v>71</v>
      </c>
    </row>
    <row r="55" spans="1:17" x14ac:dyDescent="0.3">
      <c r="A55" s="2" t="s">
        <v>24</v>
      </c>
      <c r="B55" s="19"/>
      <c r="C55" s="20"/>
      <c r="D55" s="19"/>
      <c r="E55" s="20"/>
      <c r="F55" s="19"/>
      <c r="G55" s="20"/>
      <c r="H55" s="19"/>
      <c r="I55" s="25"/>
      <c r="J55" s="66"/>
      <c r="K55" s="20"/>
      <c r="L55" s="19"/>
      <c r="M55" s="20"/>
      <c r="N55" s="19"/>
      <c r="O55" s="20"/>
      <c r="P55" s="19"/>
      <c r="Q55" s="25"/>
    </row>
    <row r="56" spans="1:17" x14ac:dyDescent="0.3">
      <c r="A56" s="5" t="s">
        <v>18</v>
      </c>
      <c r="B56" s="21">
        <v>56</v>
      </c>
      <c r="C56" s="22">
        <v>15</v>
      </c>
      <c r="D56" s="21">
        <v>28</v>
      </c>
      <c r="E56" s="22">
        <v>10</v>
      </c>
      <c r="F56" s="21">
        <v>12</v>
      </c>
      <c r="G56" s="22">
        <v>6</v>
      </c>
      <c r="H56" s="21">
        <v>11</v>
      </c>
      <c r="I56" s="35">
        <v>7</v>
      </c>
      <c r="J56" s="67">
        <v>28</v>
      </c>
      <c r="K56" s="22">
        <v>10</v>
      </c>
      <c r="L56" s="21">
        <v>63</v>
      </c>
      <c r="M56" s="22">
        <v>15</v>
      </c>
      <c r="N56" s="21">
        <v>10</v>
      </c>
      <c r="O56" s="22">
        <v>6</v>
      </c>
      <c r="P56" s="21">
        <v>7</v>
      </c>
      <c r="Q56" s="35">
        <v>6</v>
      </c>
    </row>
    <row r="57" spans="1:17" x14ac:dyDescent="0.3">
      <c r="A57" s="4" t="s">
        <v>0</v>
      </c>
      <c r="B57" s="19" t="s">
        <v>71</v>
      </c>
      <c r="C57" s="20" t="s">
        <v>71</v>
      </c>
      <c r="D57" s="19" t="s">
        <v>71</v>
      </c>
      <c r="E57" s="20" t="s">
        <v>71</v>
      </c>
      <c r="F57" s="19" t="s">
        <v>71</v>
      </c>
      <c r="G57" s="20" t="s">
        <v>71</v>
      </c>
      <c r="H57" s="19" t="s">
        <v>71</v>
      </c>
      <c r="I57" s="25" t="s">
        <v>71</v>
      </c>
      <c r="J57" s="66" t="s">
        <v>71</v>
      </c>
      <c r="K57" s="20" t="s">
        <v>71</v>
      </c>
      <c r="L57" s="19" t="s">
        <v>71</v>
      </c>
      <c r="M57" s="20" t="s">
        <v>71</v>
      </c>
      <c r="N57" s="19" t="s">
        <v>71</v>
      </c>
      <c r="O57" s="20" t="s">
        <v>71</v>
      </c>
      <c r="P57" s="19" t="s">
        <v>71</v>
      </c>
      <c r="Q57" s="25" t="s">
        <v>71</v>
      </c>
    </row>
    <row r="58" spans="1:17" x14ac:dyDescent="0.3">
      <c r="A58" s="5" t="s">
        <v>1</v>
      </c>
      <c r="B58" s="21" t="s">
        <v>71</v>
      </c>
      <c r="C58" s="22" t="s">
        <v>71</v>
      </c>
      <c r="D58" s="21" t="s">
        <v>71</v>
      </c>
      <c r="E58" s="22" t="s">
        <v>71</v>
      </c>
      <c r="F58" s="21" t="s">
        <v>71</v>
      </c>
      <c r="G58" s="22" t="s">
        <v>71</v>
      </c>
      <c r="H58" s="21" t="s">
        <v>71</v>
      </c>
      <c r="I58" s="35" t="s">
        <v>71</v>
      </c>
      <c r="J58" s="67" t="s">
        <v>71</v>
      </c>
      <c r="K58" s="22" t="s">
        <v>71</v>
      </c>
      <c r="L58" s="21" t="s">
        <v>71</v>
      </c>
      <c r="M58" s="22" t="s">
        <v>71</v>
      </c>
      <c r="N58" s="21" t="s">
        <v>71</v>
      </c>
      <c r="O58" s="22" t="s">
        <v>71</v>
      </c>
      <c r="P58" s="21" t="s">
        <v>71</v>
      </c>
      <c r="Q58" s="35" t="s">
        <v>71</v>
      </c>
    </row>
    <row r="59" spans="1:17" x14ac:dyDescent="0.3">
      <c r="A59" s="2" t="s">
        <v>125</v>
      </c>
      <c r="B59" s="19"/>
      <c r="C59" s="20"/>
      <c r="D59" s="19"/>
      <c r="E59" s="20"/>
      <c r="F59" s="19"/>
      <c r="G59" s="20"/>
      <c r="H59" s="19"/>
      <c r="I59" s="25"/>
      <c r="J59" s="66"/>
      <c r="K59" s="20"/>
      <c r="L59" s="19"/>
      <c r="M59" s="20"/>
      <c r="N59" s="19"/>
      <c r="O59" s="20"/>
      <c r="P59" s="19"/>
      <c r="Q59" s="25"/>
    </row>
    <row r="60" spans="1:17" x14ac:dyDescent="0.3">
      <c r="A60" s="5" t="s">
        <v>18</v>
      </c>
      <c r="B60" s="21">
        <v>457</v>
      </c>
      <c r="C60" s="22">
        <v>27</v>
      </c>
      <c r="D60" s="21">
        <v>205</v>
      </c>
      <c r="E60" s="22">
        <v>19</v>
      </c>
      <c r="F60" s="21">
        <v>71</v>
      </c>
      <c r="G60" s="22">
        <v>12</v>
      </c>
      <c r="H60" s="21">
        <v>77</v>
      </c>
      <c r="I60" s="35">
        <v>14</v>
      </c>
      <c r="J60" s="67">
        <v>255</v>
      </c>
      <c r="K60" s="22">
        <v>21</v>
      </c>
      <c r="L60" s="21">
        <v>459</v>
      </c>
      <c r="M60" s="22">
        <v>28</v>
      </c>
      <c r="N60" s="21">
        <v>72</v>
      </c>
      <c r="O60" s="22">
        <v>13</v>
      </c>
      <c r="P60" s="21">
        <v>24</v>
      </c>
      <c r="Q60" s="35">
        <v>8</v>
      </c>
    </row>
    <row r="61" spans="1:17" x14ac:dyDescent="0.3">
      <c r="A61" s="4" t="s">
        <v>0</v>
      </c>
      <c r="B61" s="19">
        <v>118</v>
      </c>
      <c r="C61" s="20">
        <v>16</v>
      </c>
      <c r="D61" s="19">
        <v>64</v>
      </c>
      <c r="E61" s="20">
        <v>11</v>
      </c>
      <c r="F61" s="19">
        <v>23</v>
      </c>
      <c r="G61" s="20">
        <v>8</v>
      </c>
      <c r="H61" s="19">
        <v>42</v>
      </c>
      <c r="I61" s="25">
        <v>11</v>
      </c>
      <c r="J61" s="66">
        <v>50</v>
      </c>
      <c r="K61" s="20">
        <v>11</v>
      </c>
      <c r="L61" s="19">
        <v>144</v>
      </c>
      <c r="M61" s="20">
        <v>18</v>
      </c>
      <c r="N61" s="19">
        <v>36</v>
      </c>
      <c r="O61" s="20">
        <v>9</v>
      </c>
      <c r="P61" s="19">
        <v>16</v>
      </c>
      <c r="Q61" s="25">
        <v>7</v>
      </c>
    </row>
    <row r="62" spans="1:17" x14ac:dyDescent="0.3">
      <c r="A62" s="5" t="s">
        <v>1</v>
      </c>
      <c r="B62" s="21">
        <v>340</v>
      </c>
      <c r="C62" s="22">
        <v>23</v>
      </c>
      <c r="D62" s="21">
        <v>141</v>
      </c>
      <c r="E62" s="22">
        <v>16</v>
      </c>
      <c r="F62" s="21">
        <v>48</v>
      </c>
      <c r="G62" s="22">
        <v>9</v>
      </c>
      <c r="H62" s="21">
        <v>36</v>
      </c>
      <c r="I62" s="35">
        <v>9</v>
      </c>
      <c r="J62" s="67">
        <v>204</v>
      </c>
      <c r="K62" s="22">
        <v>18</v>
      </c>
      <c r="L62" s="21">
        <v>316</v>
      </c>
      <c r="M62" s="22">
        <v>23</v>
      </c>
      <c r="N62" s="21">
        <v>36</v>
      </c>
      <c r="O62" s="22">
        <v>9</v>
      </c>
      <c r="P62" s="21">
        <v>8</v>
      </c>
      <c r="Q62" s="35">
        <v>4</v>
      </c>
    </row>
    <row r="63" spans="1:17" x14ac:dyDescent="0.3">
      <c r="A63" s="2" t="s">
        <v>48</v>
      </c>
      <c r="B63" s="19"/>
      <c r="C63" s="20"/>
      <c r="D63" s="19"/>
      <c r="E63" s="20"/>
      <c r="F63" s="19"/>
      <c r="G63" s="20"/>
      <c r="H63" s="19"/>
      <c r="I63" s="25"/>
      <c r="J63" s="66"/>
      <c r="K63" s="20"/>
      <c r="L63" s="19"/>
      <c r="M63" s="20"/>
      <c r="N63" s="19"/>
      <c r="O63" s="20"/>
      <c r="P63" s="19"/>
      <c r="Q63" s="25"/>
    </row>
    <row r="64" spans="1:17" x14ac:dyDescent="0.3">
      <c r="A64" s="5" t="s">
        <v>18</v>
      </c>
      <c r="B64" s="21" t="s">
        <v>71</v>
      </c>
      <c r="C64" s="22" t="s">
        <v>71</v>
      </c>
      <c r="D64" s="21" t="s">
        <v>71</v>
      </c>
      <c r="E64" s="22" t="s">
        <v>71</v>
      </c>
      <c r="F64" s="21" t="s">
        <v>71</v>
      </c>
      <c r="G64" s="22" t="s">
        <v>71</v>
      </c>
      <c r="H64" s="21" t="s">
        <v>71</v>
      </c>
      <c r="I64" s="35" t="s">
        <v>71</v>
      </c>
      <c r="J64" s="67" t="s">
        <v>71</v>
      </c>
      <c r="K64" s="22" t="s">
        <v>71</v>
      </c>
      <c r="L64" s="21" t="s">
        <v>71</v>
      </c>
      <c r="M64" s="22" t="s">
        <v>71</v>
      </c>
      <c r="N64" s="21" t="s">
        <v>71</v>
      </c>
      <c r="O64" s="22" t="s">
        <v>71</v>
      </c>
      <c r="P64" s="21" t="s">
        <v>71</v>
      </c>
      <c r="Q64" s="35" t="s">
        <v>71</v>
      </c>
    </row>
    <row r="65" spans="1:17" x14ac:dyDescent="0.3">
      <c r="A65" s="4" t="s">
        <v>0</v>
      </c>
      <c r="B65" s="19" t="s">
        <v>71</v>
      </c>
      <c r="C65" s="20" t="s">
        <v>71</v>
      </c>
      <c r="D65" s="19" t="s">
        <v>71</v>
      </c>
      <c r="E65" s="20" t="s">
        <v>71</v>
      </c>
      <c r="F65" s="19" t="s">
        <v>71</v>
      </c>
      <c r="G65" s="20" t="s">
        <v>71</v>
      </c>
      <c r="H65" s="19" t="s">
        <v>71</v>
      </c>
      <c r="I65" s="25" t="s">
        <v>71</v>
      </c>
      <c r="J65" s="66" t="s">
        <v>71</v>
      </c>
      <c r="K65" s="20" t="s">
        <v>71</v>
      </c>
      <c r="L65" s="19" t="s">
        <v>71</v>
      </c>
      <c r="M65" s="20" t="s">
        <v>71</v>
      </c>
      <c r="N65" s="19" t="s">
        <v>71</v>
      </c>
      <c r="O65" s="20" t="s">
        <v>71</v>
      </c>
      <c r="P65" s="19" t="s">
        <v>71</v>
      </c>
      <c r="Q65" s="25" t="s">
        <v>71</v>
      </c>
    </row>
    <row r="66" spans="1:17" x14ac:dyDescent="0.3">
      <c r="A66" s="5" t="s">
        <v>1</v>
      </c>
      <c r="B66" s="21" t="s">
        <v>71</v>
      </c>
      <c r="C66" s="22" t="s">
        <v>71</v>
      </c>
      <c r="D66" s="21" t="s">
        <v>71</v>
      </c>
      <c r="E66" s="22" t="s">
        <v>71</v>
      </c>
      <c r="F66" s="21" t="s">
        <v>71</v>
      </c>
      <c r="G66" s="22" t="s">
        <v>71</v>
      </c>
      <c r="H66" s="21" t="s">
        <v>71</v>
      </c>
      <c r="I66" s="35" t="s">
        <v>71</v>
      </c>
      <c r="J66" s="67" t="s">
        <v>71</v>
      </c>
      <c r="K66" s="22" t="s">
        <v>71</v>
      </c>
      <c r="L66" s="21" t="s">
        <v>71</v>
      </c>
      <c r="M66" s="22" t="s">
        <v>71</v>
      </c>
      <c r="N66" s="21" t="s">
        <v>71</v>
      </c>
      <c r="O66" s="22" t="s">
        <v>71</v>
      </c>
      <c r="P66" s="21" t="s">
        <v>71</v>
      </c>
      <c r="Q66" s="35" t="s">
        <v>71</v>
      </c>
    </row>
    <row r="67" spans="1:17" x14ac:dyDescent="0.3">
      <c r="A67" s="2" t="s">
        <v>19</v>
      </c>
      <c r="B67" s="19"/>
      <c r="C67" s="20"/>
      <c r="D67" s="19"/>
      <c r="E67" s="20"/>
      <c r="F67" s="19"/>
      <c r="G67" s="20"/>
      <c r="H67" s="19"/>
      <c r="I67" s="25"/>
      <c r="J67" s="66"/>
      <c r="K67" s="20"/>
      <c r="L67" s="19"/>
      <c r="M67" s="20"/>
      <c r="N67" s="19"/>
      <c r="O67" s="20"/>
      <c r="P67" s="19"/>
      <c r="Q67" s="25"/>
    </row>
    <row r="68" spans="1:17" x14ac:dyDescent="0.3">
      <c r="A68" s="5" t="s">
        <v>18</v>
      </c>
      <c r="B68" s="21">
        <v>66</v>
      </c>
      <c r="C68" s="22">
        <v>15</v>
      </c>
      <c r="D68" s="21">
        <v>41</v>
      </c>
      <c r="E68" s="22">
        <v>12</v>
      </c>
      <c r="F68" s="21">
        <v>16</v>
      </c>
      <c r="G68" s="22">
        <v>7</v>
      </c>
      <c r="H68" s="21">
        <v>16</v>
      </c>
      <c r="I68" s="35">
        <v>8</v>
      </c>
      <c r="J68" s="67">
        <v>42</v>
      </c>
      <c r="K68" s="22">
        <v>12</v>
      </c>
      <c r="L68" s="21">
        <v>76</v>
      </c>
      <c r="M68" s="22">
        <v>15</v>
      </c>
      <c r="N68" s="21">
        <v>16</v>
      </c>
      <c r="O68" s="22">
        <v>8</v>
      </c>
      <c r="P68" s="21">
        <v>5</v>
      </c>
      <c r="Q68" s="35">
        <v>4</v>
      </c>
    </row>
    <row r="69" spans="1:17" x14ac:dyDescent="0.3">
      <c r="A69" s="4" t="s">
        <v>0</v>
      </c>
      <c r="B69" s="19">
        <v>48</v>
      </c>
      <c r="C69" s="20">
        <v>13</v>
      </c>
      <c r="D69" s="19">
        <v>32</v>
      </c>
      <c r="E69" s="20">
        <v>11</v>
      </c>
      <c r="F69" s="19">
        <v>9</v>
      </c>
      <c r="G69" s="20">
        <v>5</v>
      </c>
      <c r="H69" s="19">
        <v>10</v>
      </c>
      <c r="I69" s="25">
        <v>6</v>
      </c>
      <c r="J69" s="66">
        <v>27</v>
      </c>
      <c r="K69" s="20">
        <v>10</v>
      </c>
      <c r="L69" s="19">
        <v>55</v>
      </c>
      <c r="M69" s="20">
        <v>13</v>
      </c>
      <c r="N69" s="19">
        <v>11</v>
      </c>
      <c r="O69" s="20">
        <v>7</v>
      </c>
      <c r="P69" s="19">
        <v>4</v>
      </c>
      <c r="Q69" s="25">
        <v>3</v>
      </c>
    </row>
    <row r="70" spans="1:17" x14ac:dyDescent="0.3">
      <c r="A70" s="5" t="s">
        <v>1</v>
      </c>
      <c r="B70" s="21">
        <v>54</v>
      </c>
      <c r="C70" s="22">
        <v>14</v>
      </c>
      <c r="D70" s="21">
        <v>31</v>
      </c>
      <c r="E70" s="22">
        <v>10</v>
      </c>
      <c r="F70" s="21">
        <v>11</v>
      </c>
      <c r="G70" s="22">
        <v>6</v>
      </c>
      <c r="H70" s="21">
        <v>14</v>
      </c>
      <c r="I70" s="35">
        <v>7</v>
      </c>
      <c r="J70" s="67">
        <v>40</v>
      </c>
      <c r="K70" s="22">
        <v>12</v>
      </c>
      <c r="L70" s="21">
        <v>60</v>
      </c>
      <c r="M70" s="22">
        <v>13</v>
      </c>
      <c r="N70" s="21">
        <v>9</v>
      </c>
      <c r="O70" s="22">
        <v>6</v>
      </c>
      <c r="P70" s="21">
        <v>2</v>
      </c>
      <c r="Q70" s="35">
        <v>2</v>
      </c>
    </row>
    <row r="71" spans="1:17" x14ac:dyDescent="0.3">
      <c r="A71" s="2" t="s">
        <v>58</v>
      </c>
      <c r="B71" s="19"/>
      <c r="C71" s="20"/>
      <c r="D71" s="19"/>
      <c r="E71" s="20"/>
      <c r="F71" s="19"/>
      <c r="G71" s="20"/>
      <c r="H71" s="19"/>
      <c r="I71" s="25"/>
      <c r="J71" s="66"/>
      <c r="K71" s="20"/>
      <c r="L71" s="19"/>
      <c r="M71" s="20"/>
      <c r="N71" s="19"/>
      <c r="O71" s="20"/>
      <c r="P71" s="19"/>
      <c r="Q71" s="25"/>
    </row>
    <row r="72" spans="1:17" x14ac:dyDescent="0.3">
      <c r="A72" s="5" t="s">
        <v>18</v>
      </c>
      <c r="B72" s="21">
        <v>1013</v>
      </c>
      <c r="C72" s="22">
        <v>39</v>
      </c>
      <c r="D72" s="21">
        <v>482</v>
      </c>
      <c r="E72" s="22">
        <v>29</v>
      </c>
      <c r="F72" s="21">
        <v>145</v>
      </c>
      <c r="G72" s="22">
        <v>17</v>
      </c>
      <c r="H72" s="21">
        <v>100</v>
      </c>
      <c r="I72" s="35">
        <v>16</v>
      </c>
      <c r="J72" s="67">
        <v>471</v>
      </c>
      <c r="K72" s="22">
        <v>29</v>
      </c>
      <c r="L72" s="21">
        <v>1152</v>
      </c>
      <c r="M72" s="22">
        <v>41</v>
      </c>
      <c r="N72" s="21">
        <v>95</v>
      </c>
      <c r="O72" s="22">
        <v>14</v>
      </c>
      <c r="P72" s="21">
        <v>23</v>
      </c>
      <c r="Q72" s="35">
        <v>7</v>
      </c>
    </row>
    <row r="73" spans="1:17" x14ac:dyDescent="0.3">
      <c r="A73" s="4" t="s">
        <v>0</v>
      </c>
      <c r="B73" s="19">
        <v>501</v>
      </c>
      <c r="C73" s="20">
        <v>29</v>
      </c>
      <c r="D73" s="19">
        <v>242</v>
      </c>
      <c r="E73" s="20">
        <v>21</v>
      </c>
      <c r="F73" s="19">
        <v>72</v>
      </c>
      <c r="G73" s="20">
        <v>12</v>
      </c>
      <c r="H73" s="19">
        <v>62</v>
      </c>
      <c r="I73" s="25">
        <v>12</v>
      </c>
      <c r="J73" s="66">
        <v>210</v>
      </c>
      <c r="K73" s="20">
        <v>20</v>
      </c>
      <c r="L73" s="19">
        <v>580</v>
      </c>
      <c r="M73" s="20">
        <v>32</v>
      </c>
      <c r="N73" s="19">
        <v>65</v>
      </c>
      <c r="O73" s="20">
        <v>12</v>
      </c>
      <c r="P73" s="19">
        <v>20</v>
      </c>
      <c r="Q73" s="25">
        <v>6</v>
      </c>
    </row>
    <row r="74" spans="1:17" x14ac:dyDescent="0.3">
      <c r="A74" s="5" t="s">
        <v>1</v>
      </c>
      <c r="B74" s="21">
        <v>512</v>
      </c>
      <c r="C74" s="22">
        <v>30</v>
      </c>
      <c r="D74" s="21">
        <v>240</v>
      </c>
      <c r="E74" s="22">
        <v>20</v>
      </c>
      <c r="F74" s="21">
        <v>73</v>
      </c>
      <c r="G74" s="22">
        <v>12</v>
      </c>
      <c r="H74" s="21">
        <v>39</v>
      </c>
      <c r="I74" s="35">
        <v>10</v>
      </c>
      <c r="J74" s="67">
        <v>261</v>
      </c>
      <c r="K74" s="22">
        <v>23</v>
      </c>
      <c r="L74" s="21">
        <v>571</v>
      </c>
      <c r="M74" s="22">
        <v>31</v>
      </c>
      <c r="N74" s="21">
        <v>30</v>
      </c>
      <c r="O74" s="22">
        <v>7</v>
      </c>
      <c r="P74" s="21">
        <v>2</v>
      </c>
      <c r="Q74" s="35">
        <v>2</v>
      </c>
    </row>
    <row r="75" spans="1:17" x14ac:dyDescent="0.3">
      <c r="A75" s="2" t="s">
        <v>26</v>
      </c>
      <c r="B75" s="19"/>
      <c r="C75" s="20"/>
      <c r="D75" s="19"/>
      <c r="E75" s="20"/>
      <c r="F75" s="19"/>
      <c r="G75" s="20"/>
      <c r="H75" s="19"/>
      <c r="I75" s="25"/>
      <c r="J75" s="66"/>
      <c r="K75" s="20"/>
      <c r="L75" s="19"/>
      <c r="M75" s="20"/>
      <c r="N75" s="19"/>
      <c r="O75" s="20"/>
      <c r="P75" s="19"/>
      <c r="Q75" s="25"/>
    </row>
    <row r="76" spans="1:17" x14ac:dyDescent="0.3">
      <c r="A76" s="5" t="s">
        <v>18</v>
      </c>
      <c r="B76" s="21" t="s">
        <v>71</v>
      </c>
      <c r="C76" s="22" t="s">
        <v>71</v>
      </c>
      <c r="D76" s="21" t="s">
        <v>71</v>
      </c>
      <c r="E76" s="22" t="s">
        <v>71</v>
      </c>
      <c r="F76" s="21" t="s">
        <v>71</v>
      </c>
      <c r="G76" s="22" t="s">
        <v>71</v>
      </c>
      <c r="H76" s="21" t="s">
        <v>71</v>
      </c>
      <c r="I76" s="35" t="s">
        <v>71</v>
      </c>
      <c r="J76" s="67" t="s">
        <v>71</v>
      </c>
      <c r="K76" s="22" t="s">
        <v>71</v>
      </c>
      <c r="L76" s="21" t="s">
        <v>71</v>
      </c>
      <c r="M76" s="22" t="s">
        <v>71</v>
      </c>
      <c r="N76" s="21" t="s">
        <v>71</v>
      </c>
      <c r="O76" s="22" t="s">
        <v>71</v>
      </c>
      <c r="P76" s="21" t="s">
        <v>71</v>
      </c>
      <c r="Q76" s="35" t="s">
        <v>71</v>
      </c>
    </row>
    <row r="77" spans="1:17" x14ac:dyDescent="0.3">
      <c r="A77" s="4" t="s">
        <v>0</v>
      </c>
      <c r="B77" s="19"/>
      <c r="C77" s="20"/>
      <c r="D77" s="19"/>
      <c r="E77" s="20"/>
      <c r="F77" s="19"/>
      <c r="G77" s="20"/>
      <c r="H77" s="19"/>
      <c r="I77" s="25"/>
      <c r="J77" s="66"/>
      <c r="K77" s="20"/>
      <c r="L77" s="19"/>
      <c r="M77" s="20"/>
      <c r="N77" s="19"/>
      <c r="O77" s="20"/>
      <c r="P77" s="19"/>
      <c r="Q77" s="25"/>
    </row>
    <row r="78" spans="1:17" x14ac:dyDescent="0.3">
      <c r="A78" s="5" t="s">
        <v>1</v>
      </c>
      <c r="B78" s="21" t="s">
        <v>71</v>
      </c>
      <c r="C78" s="22" t="s">
        <v>71</v>
      </c>
      <c r="D78" s="21" t="s">
        <v>71</v>
      </c>
      <c r="E78" s="22" t="s">
        <v>71</v>
      </c>
      <c r="F78" s="21" t="s">
        <v>71</v>
      </c>
      <c r="G78" s="22" t="s">
        <v>71</v>
      </c>
      <c r="H78" s="21" t="s">
        <v>71</v>
      </c>
      <c r="I78" s="35" t="s">
        <v>71</v>
      </c>
      <c r="J78" s="67" t="s">
        <v>71</v>
      </c>
      <c r="K78" s="22" t="s">
        <v>71</v>
      </c>
      <c r="L78" s="21" t="s">
        <v>71</v>
      </c>
      <c r="M78" s="22" t="s">
        <v>71</v>
      </c>
      <c r="N78" s="21" t="s">
        <v>71</v>
      </c>
      <c r="O78" s="22" t="s">
        <v>71</v>
      </c>
      <c r="P78" s="21" t="s">
        <v>71</v>
      </c>
      <c r="Q78" s="35" t="s">
        <v>71</v>
      </c>
    </row>
    <row r="79" spans="1:17" x14ac:dyDescent="0.3">
      <c r="A79" s="2" t="s">
        <v>27</v>
      </c>
      <c r="B79" s="19"/>
      <c r="C79" s="20"/>
      <c r="D79" s="19"/>
      <c r="E79" s="20"/>
      <c r="F79" s="19"/>
      <c r="G79" s="20"/>
      <c r="H79" s="19"/>
      <c r="I79" s="25"/>
      <c r="J79" s="66"/>
      <c r="K79" s="20"/>
      <c r="L79" s="19"/>
      <c r="M79" s="20"/>
      <c r="N79" s="19"/>
      <c r="O79" s="20"/>
      <c r="P79" s="19"/>
      <c r="Q79" s="25"/>
    </row>
    <row r="80" spans="1:17" x14ac:dyDescent="0.3">
      <c r="A80" s="5" t="s">
        <v>18</v>
      </c>
      <c r="B80" s="21">
        <v>109</v>
      </c>
      <c r="C80" s="22">
        <v>18</v>
      </c>
      <c r="D80" s="21">
        <v>50</v>
      </c>
      <c r="E80" s="22">
        <v>11</v>
      </c>
      <c r="F80" s="21">
        <v>12</v>
      </c>
      <c r="G80" s="22">
        <v>6</v>
      </c>
      <c r="H80" s="21">
        <v>9</v>
      </c>
      <c r="I80" s="35">
        <v>6</v>
      </c>
      <c r="J80" s="67">
        <v>55</v>
      </c>
      <c r="K80" s="22">
        <v>13</v>
      </c>
      <c r="L80" s="21">
        <v>116</v>
      </c>
      <c r="M80" s="22">
        <v>18</v>
      </c>
      <c r="N80" s="21">
        <v>8</v>
      </c>
      <c r="O80" s="22">
        <v>5</v>
      </c>
      <c r="P80" s="21">
        <v>1</v>
      </c>
      <c r="Q80" s="35">
        <v>2</v>
      </c>
    </row>
    <row r="81" spans="1:17" x14ac:dyDescent="0.3">
      <c r="A81" s="4" t="s">
        <v>0</v>
      </c>
      <c r="B81" s="19" t="s">
        <v>71</v>
      </c>
      <c r="C81" s="20" t="s">
        <v>71</v>
      </c>
      <c r="D81" s="19" t="s">
        <v>71</v>
      </c>
      <c r="E81" s="20" t="s">
        <v>71</v>
      </c>
      <c r="F81" s="19" t="s">
        <v>71</v>
      </c>
      <c r="G81" s="20" t="s">
        <v>71</v>
      </c>
      <c r="H81" s="19" t="s">
        <v>71</v>
      </c>
      <c r="I81" s="25" t="s">
        <v>71</v>
      </c>
      <c r="J81" s="66" t="s">
        <v>71</v>
      </c>
      <c r="K81" s="20" t="s">
        <v>71</v>
      </c>
      <c r="L81" s="19" t="s">
        <v>71</v>
      </c>
      <c r="M81" s="20" t="s">
        <v>71</v>
      </c>
      <c r="N81" s="19" t="s">
        <v>71</v>
      </c>
      <c r="O81" s="20" t="s">
        <v>71</v>
      </c>
      <c r="P81" s="19" t="s">
        <v>71</v>
      </c>
      <c r="Q81" s="25" t="s">
        <v>71</v>
      </c>
    </row>
    <row r="82" spans="1:17" x14ac:dyDescent="0.3">
      <c r="A82" s="5" t="s">
        <v>1</v>
      </c>
      <c r="B82" s="21">
        <v>69</v>
      </c>
      <c r="C82" s="22">
        <v>14</v>
      </c>
      <c r="D82" s="21">
        <v>28</v>
      </c>
      <c r="E82" s="22">
        <v>8</v>
      </c>
      <c r="F82" s="21">
        <v>8</v>
      </c>
      <c r="G82" s="22">
        <v>5</v>
      </c>
      <c r="H82" s="21">
        <v>7</v>
      </c>
      <c r="I82" s="35">
        <v>6</v>
      </c>
      <c r="J82" s="67">
        <v>41</v>
      </c>
      <c r="K82" s="22">
        <v>12</v>
      </c>
      <c r="L82" s="21">
        <v>66</v>
      </c>
      <c r="M82" s="22">
        <v>13</v>
      </c>
      <c r="N82" s="21">
        <v>4</v>
      </c>
      <c r="O82" s="22">
        <v>3</v>
      </c>
      <c r="P82" s="21">
        <v>0</v>
      </c>
      <c r="Q82" s="35">
        <v>0</v>
      </c>
    </row>
    <row r="83" spans="1:17" x14ac:dyDescent="0.3">
      <c r="A83" s="2" t="s">
        <v>126</v>
      </c>
      <c r="B83" s="19"/>
      <c r="C83" s="20"/>
      <c r="D83" s="19"/>
      <c r="E83" s="20"/>
      <c r="F83" s="19"/>
      <c r="G83" s="20"/>
      <c r="H83" s="19"/>
      <c r="I83" s="25"/>
      <c r="J83" s="66"/>
      <c r="K83" s="20"/>
      <c r="L83" s="19"/>
      <c r="M83" s="20"/>
      <c r="N83" s="19"/>
      <c r="O83" s="20"/>
      <c r="P83" s="19"/>
      <c r="Q83" s="25"/>
    </row>
    <row r="84" spans="1:17" x14ac:dyDescent="0.3">
      <c r="A84" s="5" t="s">
        <v>18</v>
      </c>
      <c r="B84" s="21">
        <v>904</v>
      </c>
      <c r="C84" s="22">
        <v>35</v>
      </c>
      <c r="D84" s="21">
        <v>432</v>
      </c>
      <c r="E84" s="22">
        <v>27</v>
      </c>
      <c r="F84" s="21">
        <v>133</v>
      </c>
      <c r="G84" s="22">
        <v>16</v>
      </c>
      <c r="H84" s="21">
        <v>91</v>
      </c>
      <c r="I84" s="35">
        <v>14</v>
      </c>
      <c r="J84" s="67">
        <v>417</v>
      </c>
      <c r="K84" s="22">
        <v>26</v>
      </c>
      <c r="L84" s="21">
        <v>1035</v>
      </c>
      <c r="M84" s="22">
        <v>38</v>
      </c>
      <c r="N84" s="21">
        <v>87</v>
      </c>
      <c r="O84" s="22">
        <v>14</v>
      </c>
      <c r="P84" s="21">
        <v>21</v>
      </c>
      <c r="Q84" s="35">
        <v>6</v>
      </c>
    </row>
    <row r="85" spans="1:17" x14ac:dyDescent="0.3">
      <c r="A85" s="4" t="s">
        <v>0</v>
      </c>
      <c r="B85" s="19">
        <v>461</v>
      </c>
      <c r="C85" s="20">
        <v>27</v>
      </c>
      <c r="D85" s="19">
        <v>220</v>
      </c>
      <c r="E85" s="20">
        <v>20</v>
      </c>
      <c r="F85" s="19">
        <v>68</v>
      </c>
      <c r="G85" s="20">
        <v>11</v>
      </c>
      <c r="H85" s="19">
        <v>60</v>
      </c>
      <c r="I85" s="25">
        <v>12</v>
      </c>
      <c r="J85" s="66">
        <v>197</v>
      </c>
      <c r="K85" s="20">
        <v>19</v>
      </c>
      <c r="L85" s="19">
        <v>530</v>
      </c>
      <c r="M85" s="20">
        <v>30</v>
      </c>
      <c r="N85" s="19">
        <v>62</v>
      </c>
      <c r="O85" s="20">
        <v>12</v>
      </c>
      <c r="P85" s="19">
        <v>19</v>
      </c>
      <c r="Q85" s="25">
        <v>6</v>
      </c>
    </row>
    <row r="86" spans="1:17" x14ac:dyDescent="0.3">
      <c r="A86" s="5" t="s">
        <v>1</v>
      </c>
      <c r="B86" s="21">
        <v>443</v>
      </c>
      <c r="C86" s="22">
        <v>27</v>
      </c>
      <c r="D86" s="21">
        <v>213</v>
      </c>
      <c r="E86" s="22">
        <v>19</v>
      </c>
      <c r="F86" s="21">
        <v>66</v>
      </c>
      <c r="G86" s="22">
        <v>11</v>
      </c>
      <c r="H86" s="21">
        <v>31</v>
      </c>
      <c r="I86" s="35">
        <v>8</v>
      </c>
      <c r="J86" s="67">
        <v>220</v>
      </c>
      <c r="K86" s="22">
        <v>19</v>
      </c>
      <c r="L86" s="21">
        <v>505</v>
      </c>
      <c r="M86" s="22">
        <v>29</v>
      </c>
      <c r="N86" s="21">
        <v>26</v>
      </c>
      <c r="O86" s="22">
        <v>7</v>
      </c>
      <c r="P86" s="21">
        <v>2</v>
      </c>
      <c r="Q86" s="35">
        <v>2</v>
      </c>
    </row>
    <row r="87" spans="1:17" x14ac:dyDescent="0.3">
      <c r="A87" s="2" t="s">
        <v>49</v>
      </c>
      <c r="B87" s="19"/>
      <c r="C87" s="20"/>
      <c r="D87" s="19"/>
      <c r="E87" s="20"/>
      <c r="F87" s="19"/>
      <c r="G87" s="20"/>
      <c r="H87" s="19"/>
      <c r="I87" s="25"/>
      <c r="J87" s="66"/>
      <c r="K87" s="20"/>
      <c r="L87" s="19"/>
      <c r="M87" s="20"/>
      <c r="N87" s="19"/>
      <c r="O87" s="20"/>
      <c r="P87" s="19"/>
      <c r="Q87" s="25"/>
    </row>
    <row r="88" spans="1:17" x14ac:dyDescent="0.3">
      <c r="A88" s="5" t="s">
        <v>18</v>
      </c>
      <c r="B88" s="21" t="s">
        <v>71</v>
      </c>
      <c r="C88" s="22" t="s">
        <v>71</v>
      </c>
      <c r="D88" s="21" t="s">
        <v>71</v>
      </c>
      <c r="E88" s="22" t="s">
        <v>71</v>
      </c>
      <c r="F88" s="21" t="s">
        <v>71</v>
      </c>
      <c r="G88" s="22" t="s">
        <v>71</v>
      </c>
      <c r="H88" s="21" t="s">
        <v>71</v>
      </c>
      <c r="I88" s="35" t="s">
        <v>71</v>
      </c>
      <c r="J88" s="67" t="s">
        <v>71</v>
      </c>
      <c r="K88" s="22" t="s">
        <v>71</v>
      </c>
      <c r="L88" s="21" t="s">
        <v>71</v>
      </c>
      <c r="M88" s="22" t="s">
        <v>71</v>
      </c>
      <c r="N88" s="21" t="s">
        <v>71</v>
      </c>
      <c r="O88" s="22" t="s">
        <v>71</v>
      </c>
      <c r="P88" s="21" t="s">
        <v>71</v>
      </c>
      <c r="Q88" s="35" t="s">
        <v>71</v>
      </c>
    </row>
    <row r="89" spans="1:17" x14ac:dyDescent="0.3">
      <c r="A89" s="4" t="s">
        <v>0</v>
      </c>
      <c r="B89" s="19" t="s">
        <v>71</v>
      </c>
      <c r="C89" s="20" t="s">
        <v>71</v>
      </c>
      <c r="D89" s="19" t="s">
        <v>71</v>
      </c>
      <c r="E89" s="20" t="s">
        <v>71</v>
      </c>
      <c r="F89" s="19" t="s">
        <v>71</v>
      </c>
      <c r="G89" s="20" t="s">
        <v>71</v>
      </c>
      <c r="H89" s="19" t="s">
        <v>71</v>
      </c>
      <c r="I89" s="25" t="s">
        <v>71</v>
      </c>
      <c r="J89" s="66" t="s">
        <v>71</v>
      </c>
      <c r="K89" s="20" t="s">
        <v>71</v>
      </c>
      <c r="L89" s="19" t="s">
        <v>71</v>
      </c>
      <c r="M89" s="20" t="s">
        <v>71</v>
      </c>
      <c r="N89" s="19" t="s">
        <v>71</v>
      </c>
      <c r="O89" s="20" t="s">
        <v>71</v>
      </c>
      <c r="P89" s="19" t="s">
        <v>71</v>
      </c>
      <c r="Q89" s="25" t="s">
        <v>71</v>
      </c>
    </row>
    <row r="90" spans="1:17" x14ac:dyDescent="0.3">
      <c r="A90" s="5" t="s">
        <v>1</v>
      </c>
      <c r="B90" s="21" t="s">
        <v>71</v>
      </c>
      <c r="C90" s="22" t="s">
        <v>71</v>
      </c>
      <c r="D90" s="21" t="s">
        <v>71</v>
      </c>
      <c r="E90" s="22" t="s">
        <v>71</v>
      </c>
      <c r="F90" s="21" t="s">
        <v>71</v>
      </c>
      <c r="G90" s="22" t="s">
        <v>71</v>
      </c>
      <c r="H90" s="21" t="s">
        <v>71</v>
      </c>
      <c r="I90" s="35" t="s">
        <v>71</v>
      </c>
      <c r="J90" s="67" t="s">
        <v>71</v>
      </c>
      <c r="K90" s="22" t="s">
        <v>71</v>
      </c>
      <c r="L90" s="21" t="s">
        <v>71</v>
      </c>
      <c r="M90" s="22" t="s">
        <v>71</v>
      </c>
      <c r="N90" s="21" t="s">
        <v>71</v>
      </c>
      <c r="O90" s="22" t="s">
        <v>71</v>
      </c>
      <c r="P90" s="21" t="s">
        <v>71</v>
      </c>
      <c r="Q90" s="35" t="s">
        <v>71</v>
      </c>
    </row>
    <row r="91" spans="1:17" x14ac:dyDescent="0.3">
      <c r="A91" s="2" t="s">
        <v>50</v>
      </c>
      <c r="B91" s="19"/>
      <c r="C91" s="20"/>
      <c r="D91" s="19"/>
      <c r="E91" s="20"/>
      <c r="F91" s="19"/>
      <c r="G91" s="20"/>
      <c r="H91" s="19"/>
      <c r="I91" s="25"/>
      <c r="J91" s="66"/>
      <c r="K91" s="20"/>
      <c r="L91" s="19"/>
      <c r="M91" s="20"/>
      <c r="N91" s="19"/>
      <c r="O91" s="20"/>
      <c r="P91" s="19"/>
      <c r="Q91" s="25"/>
    </row>
    <row r="92" spans="1:17" x14ac:dyDescent="0.3">
      <c r="A92" s="5" t="s">
        <v>18</v>
      </c>
      <c r="B92" s="21">
        <v>200</v>
      </c>
      <c r="C92" s="22">
        <v>23</v>
      </c>
      <c r="D92" s="21">
        <v>125</v>
      </c>
      <c r="E92" s="22">
        <v>18</v>
      </c>
      <c r="F92" s="21">
        <v>51</v>
      </c>
      <c r="G92" s="22">
        <v>11</v>
      </c>
      <c r="H92" s="21">
        <v>45</v>
      </c>
      <c r="I92" s="35">
        <v>11</v>
      </c>
      <c r="J92" s="67">
        <v>112</v>
      </c>
      <c r="K92" s="22">
        <v>18</v>
      </c>
      <c r="L92" s="21">
        <v>258</v>
      </c>
      <c r="M92" s="22">
        <v>25</v>
      </c>
      <c r="N92" s="21">
        <v>32</v>
      </c>
      <c r="O92" s="22">
        <v>9</v>
      </c>
      <c r="P92" s="21">
        <v>18</v>
      </c>
      <c r="Q92" s="35">
        <v>7</v>
      </c>
    </row>
    <row r="93" spans="1:17" x14ac:dyDescent="0.3">
      <c r="A93" s="4" t="s">
        <v>0</v>
      </c>
      <c r="B93" s="19">
        <v>97</v>
      </c>
      <c r="C93" s="20">
        <v>16</v>
      </c>
      <c r="D93" s="19">
        <v>63</v>
      </c>
      <c r="E93" s="20">
        <v>13</v>
      </c>
      <c r="F93" s="19">
        <v>27</v>
      </c>
      <c r="G93" s="20">
        <v>8</v>
      </c>
      <c r="H93" s="19">
        <v>31</v>
      </c>
      <c r="I93" s="25">
        <v>9</v>
      </c>
      <c r="J93" s="66">
        <v>46</v>
      </c>
      <c r="K93" s="20">
        <v>12</v>
      </c>
      <c r="L93" s="19">
        <v>131</v>
      </c>
      <c r="M93" s="20">
        <v>18</v>
      </c>
      <c r="N93" s="19">
        <v>26</v>
      </c>
      <c r="O93" s="20">
        <v>8</v>
      </c>
      <c r="P93" s="19">
        <v>15</v>
      </c>
      <c r="Q93" s="25">
        <v>6</v>
      </c>
    </row>
    <row r="94" spans="1:17" x14ac:dyDescent="0.3">
      <c r="A94" s="5" t="s">
        <v>1</v>
      </c>
      <c r="B94" s="21">
        <v>103</v>
      </c>
      <c r="C94" s="22">
        <v>17</v>
      </c>
      <c r="D94" s="21">
        <v>62</v>
      </c>
      <c r="E94" s="22">
        <v>12</v>
      </c>
      <c r="F94" s="21">
        <v>24</v>
      </c>
      <c r="G94" s="22">
        <v>7</v>
      </c>
      <c r="H94" s="21">
        <v>14</v>
      </c>
      <c r="I94" s="35">
        <v>7</v>
      </c>
      <c r="J94" s="67">
        <v>66</v>
      </c>
      <c r="K94" s="22">
        <v>14</v>
      </c>
      <c r="L94" s="21">
        <v>127</v>
      </c>
      <c r="M94" s="22">
        <v>18</v>
      </c>
      <c r="N94" s="21">
        <v>6</v>
      </c>
      <c r="O94" s="22">
        <v>4</v>
      </c>
      <c r="P94" s="21">
        <v>3</v>
      </c>
      <c r="Q94" s="35">
        <v>3</v>
      </c>
    </row>
    <row r="95" spans="1:17" x14ac:dyDescent="0.3">
      <c r="A95" s="2" t="s">
        <v>31</v>
      </c>
      <c r="B95" s="19"/>
      <c r="C95" s="20"/>
      <c r="D95" s="19"/>
      <c r="E95" s="20"/>
      <c r="F95" s="19"/>
      <c r="G95" s="20"/>
      <c r="H95" s="19"/>
      <c r="I95" s="25"/>
      <c r="J95" s="66"/>
      <c r="K95" s="20"/>
      <c r="L95" s="19"/>
      <c r="M95" s="20"/>
      <c r="N95" s="19"/>
      <c r="O95" s="20"/>
      <c r="P95" s="19"/>
      <c r="Q95" s="25"/>
    </row>
    <row r="96" spans="1:17" x14ac:dyDescent="0.3">
      <c r="A96" s="3" t="s">
        <v>32</v>
      </c>
      <c r="B96" s="21"/>
      <c r="C96" s="22"/>
      <c r="D96" s="21"/>
      <c r="E96" s="22"/>
      <c r="F96" s="21"/>
      <c r="G96" s="22"/>
      <c r="H96" s="21"/>
      <c r="I96" s="35"/>
      <c r="J96" s="67"/>
      <c r="K96" s="22"/>
      <c r="L96" s="21"/>
      <c r="M96" s="22"/>
      <c r="N96" s="21"/>
      <c r="O96" s="22"/>
      <c r="P96" s="21"/>
      <c r="Q96" s="35"/>
    </row>
    <row r="97" spans="1:17" x14ac:dyDescent="0.3">
      <c r="A97" s="4" t="s">
        <v>18</v>
      </c>
      <c r="B97" s="19">
        <v>276</v>
      </c>
      <c r="C97" s="20">
        <v>28</v>
      </c>
      <c r="D97" s="19">
        <v>153</v>
      </c>
      <c r="E97" s="20">
        <v>22</v>
      </c>
      <c r="F97" s="19">
        <v>50</v>
      </c>
      <c r="G97" s="20">
        <v>13</v>
      </c>
      <c r="H97" s="19">
        <v>98</v>
      </c>
      <c r="I97" s="25">
        <v>18</v>
      </c>
      <c r="J97" s="66">
        <v>166</v>
      </c>
      <c r="K97" s="20">
        <v>23</v>
      </c>
      <c r="L97" s="19">
        <v>325</v>
      </c>
      <c r="M97" s="20">
        <v>31</v>
      </c>
      <c r="N97" s="19">
        <v>56</v>
      </c>
      <c r="O97" s="20">
        <v>14</v>
      </c>
      <c r="P97" s="19">
        <v>27</v>
      </c>
      <c r="Q97" s="25">
        <v>10</v>
      </c>
    </row>
    <row r="98" spans="1:17" x14ac:dyDescent="0.3">
      <c r="A98" s="5" t="s">
        <v>0</v>
      </c>
      <c r="B98" s="21">
        <v>114</v>
      </c>
      <c r="C98" s="22">
        <v>19</v>
      </c>
      <c r="D98" s="21">
        <v>75</v>
      </c>
      <c r="E98" s="22">
        <v>16</v>
      </c>
      <c r="F98" s="21">
        <v>21</v>
      </c>
      <c r="G98" s="22">
        <v>9</v>
      </c>
      <c r="H98" s="21">
        <v>50</v>
      </c>
      <c r="I98" s="35">
        <v>12</v>
      </c>
      <c r="J98" s="67">
        <v>65</v>
      </c>
      <c r="K98" s="22">
        <v>15</v>
      </c>
      <c r="L98" s="21">
        <v>145</v>
      </c>
      <c r="M98" s="22">
        <v>22</v>
      </c>
      <c r="N98" s="21">
        <v>34</v>
      </c>
      <c r="O98" s="22">
        <v>11</v>
      </c>
      <c r="P98" s="21">
        <v>15</v>
      </c>
      <c r="Q98" s="35">
        <v>7</v>
      </c>
    </row>
    <row r="99" spans="1:17" x14ac:dyDescent="0.3">
      <c r="A99" s="4" t="s">
        <v>1</v>
      </c>
      <c r="B99" s="19">
        <v>162</v>
      </c>
      <c r="C99" s="20">
        <v>21</v>
      </c>
      <c r="D99" s="19">
        <v>78</v>
      </c>
      <c r="E99" s="20">
        <v>15</v>
      </c>
      <c r="F99" s="19">
        <v>29</v>
      </c>
      <c r="G99" s="20">
        <v>9</v>
      </c>
      <c r="H99" s="19">
        <v>48</v>
      </c>
      <c r="I99" s="25">
        <v>14</v>
      </c>
      <c r="J99" s="66">
        <v>101</v>
      </c>
      <c r="K99" s="20">
        <v>17</v>
      </c>
      <c r="L99" s="19">
        <v>181</v>
      </c>
      <c r="M99" s="20">
        <v>23</v>
      </c>
      <c r="N99" s="19">
        <v>22</v>
      </c>
      <c r="O99" s="20">
        <v>8</v>
      </c>
      <c r="P99" s="19">
        <v>12</v>
      </c>
      <c r="Q99" s="25">
        <v>8</v>
      </c>
    </row>
    <row r="100" spans="1:17" x14ac:dyDescent="0.3">
      <c r="A100" s="3" t="s">
        <v>33</v>
      </c>
      <c r="B100" s="21"/>
      <c r="C100" s="22"/>
      <c r="D100" s="21"/>
      <c r="E100" s="22"/>
      <c r="F100" s="21"/>
      <c r="G100" s="22"/>
      <c r="H100" s="21"/>
      <c r="I100" s="35"/>
      <c r="J100" s="67"/>
      <c r="K100" s="22"/>
      <c r="L100" s="21"/>
      <c r="M100" s="22"/>
      <c r="N100" s="21"/>
      <c r="O100" s="22"/>
      <c r="P100" s="21"/>
      <c r="Q100" s="35"/>
    </row>
    <row r="101" spans="1:17" x14ac:dyDescent="0.3">
      <c r="A101" s="4" t="s">
        <v>18</v>
      </c>
      <c r="B101" s="19">
        <v>260</v>
      </c>
      <c r="C101" s="20">
        <v>28</v>
      </c>
      <c r="D101" s="19">
        <v>142</v>
      </c>
      <c r="E101" s="20">
        <v>21</v>
      </c>
      <c r="F101" s="19">
        <v>46</v>
      </c>
      <c r="G101" s="20">
        <v>12</v>
      </c>
      <c r="H101" s="19">
        <v>92</v>
      </c>
      <c r="I101" s="25">
        <v>18</v>
      </c>
      <c r="J101" s="66">
        <v>157</v>
      </c>
      <c r="K101" s="20">
        <v>22</v>
      </c>
      <c r="L101" s="19">
        <v>304</v>
      </c>
      <c r="M101" s="20">
        <v>30</v>
      </c>
      <c r="N101" s="19">
        <v>52</v>
      </c>
      <c r="O101" s="20">
        <v>13</v>
      </c>
      <c r="P101" s="19">
        <v>25</v>
      </c>
      <c r="Q101" s="25">
        <v>10</v>
      </c>
    </row>
    <row r="102" spans="1:17" x14ac:dyDescent="0.3">
      <c r="A102" s="5" t="s">
        <v>0</v>
      </c>
      <c r="B102" s="21">
        <v>105</v>
      </c>
      <c r="C102" s="22">
        <v>18</v>
      </c>
      <c r="D102" s="21">
        <v>70</v>
      </c>
      <c r="E102" s="22">
        <v>16</v>
      </c>
      <c r="F102" s="21">
        <v>18</v>
      </c>
      <c r="G102" s="22">
        <v>8</v>
      </c>
      <c r="H102" s="21">
        <v>46</v>
      </c>
      <c r="I102" s="35">
        <v>12</v>
      </c>
      <c r="J102" s="67">
        <v>61</v>
      </c>
      <c r="K102" s="22">
        <v>15</v>
      </c>
      <c r="L102" s="21">
        <v>131</v>
      </c>
      <c r="M102" s="22">
        <v>21</v>
      </c>
      <c r="N102" s="21">
        <v>34</v>
      </c>
      <c r="O102" s="22">
        <v>11</v>
      </c>
      <c r="P102" s="21">
        <v>12</v>
      </c>
      <c r="Q102" s="35">
        <v>6</v>
      </c>
    </row>
    <row r="103" spans="1:17" x14ac:dyDescent="0.3">
      <c r="A103" s="4" t="s">
        <v>1</v>
      </c>
      <c r="B103" s="19">
        <v>155</v>
      </c>
      <c r="C103" s="20">
        <v>21</v>
      </c>
      <c r="D103" s="19">
        <v>71</v>
      </c>
      <c r="E103" s="20">
        <v>14</v>
      </c>
      <c r="F103" s="19">
        <v>28</v>
      </c>
      <c r="G103" s="20">
        <v>9</v>
      </c>
      <c r="H103" s="19">
        <v>46</v>
      </c>
      <c r="I103" s="25">
        <v>14</v>
      </c>
      <c r="J103" s="66">
        <v>96</v>
      </c>
      <c r="K103" s="20">
        <v>17</v>
      </c>
      <c r="L103" s="19">
        <v>173</v>
      </c>
      <c r="M103" s="20">
        <v>23</v>
      </c>
      <c r="N103" s="19">
        <v>18</v>
      </c>
      <c r="O103" s="20">
        <v>7</v>
      </c>
      <c r="P103" s="19">
        <v>12</v>
      </c>
      <c r="Q103" s="25">
        <v>8</v>
      </c>
    </row>
    <row r="104" spans="1:17" x14ac:dyDescent="0.3">
      <c r="A104" s="3" t="s">
        <v>34</v>
      </c>
      <c r="B104" s="21"/>
      <c r="C104" s="22"/>
      <c r="D104" s="21"/>
      <c r="E104" s="22"/>
      <c r="F104" s="21"/>
      <c r="G104" s="22"/>
      <c r="H104" s="21"/>
      <c r="I104" s="35"/>
      <c r="J104" s="67"/>
      <c r="K104" s="22"/>
      <c r="L104" s="21"/>
      <c r="M104" s="22"/>
      <c r="N104" s="21"/>
      <c r="O104" s="22"/>
      <c r="P104" s="21"/>
      <c r="Q104" s="35"/>
    </row>
    <row r="105" spans="1:17" x14ac:dyDescent="0.3">
      <c r="A105" s="4" t="s">
        <v>18</v>
      </c>
      <c r="B105" s="19" t="s">
        <v>71</v>
      </c>
      <c r="C105" s="20" t="s">
        <v>71</v>
      </c>
      <c r="D105" s="19" t="s">
        <v>71</v>
      </c>
      <c r="E105" s="20" t="s">
        <v>71</v>
      </c>
      <c r="F105" s="19" t="s">
        <v>71</v>
      </c>
      <c r="G105" s="20" t="s">
        <v>71</v>
      </c>
      <c r="H105" s="19" t="s">
        <v>71</v>
      </c>
      <c r="I105" s="25" t="s">
        <v>71</v>
      </c>
      <c r="J105" s="66" t="s">
        <v>71</v>
      </c>
      <c r="K105" s="20" t="s">
        <v>71</v>
      </c>
      <c r="L105" s="19" t="s">
        <v>71</v>
      </c>
      <c r="M105" s="20" t="s">
        <v>71</v>
      </c>
      <c r="N105" s="19" t="s">
        <v>71</v>
      </c>
      <c r="O105" s="20" t="s">
        <v>71</v>
      </c>
      <c r="P105" s="19" t="s">
        <v>71</v>
      </c>
      <c r="Q105" s="25" t="s">
        <v>71</v>
      </c>
    </row>
    <row r="106" spans="1:17" x14ac:dyDescent="0.3">
      <c r="A106" s="5" t="s">
        <v>0</v>
      </c>
      <c r="B106" s="21" t="s">
        <v>71</v>
      </c>
      <c r="C106" s="22" t="s">
        <v>71</v>
      </c>
      <c r="D106" s="21" t="s">
        <v>71</v>
      </c>
      <c r="E106" s="22" t="s">
        <v>71</v>
      </c>
      <c r="F106" s="21" t="s">
        <v>71</v>
      </c>
      <c r="G106" s="22" t="s">
        <v>71</v>
      </c>
      <c r="H106" s="21" t="s">
        <v>71</v>
      </c>
      <c r="I106" s="35" t="s">
        <v>71</v>
      </c>
      <c r="J106" s="67" t="s">
        <v>71</v>
      </c>
      <c r="K106" s="22" t="s">
        <v>71</v>
      </c>
      <c r="L106" s="21" t="s">
        <v>71</v>
      </c>
      <c r="M106" s="22" t="s">
        <v>71</v>
      </c>
      <c r="N106" s="21" t="s">
        <v>71</v>
      </c>
      <c r="O106" s="22" t="s">
        <v>71</v>
      </c>
      <c r="P106" s="21" t="s">
        <v>71</v>
      </c>
      <c r="Q106" s="35" t="s">
        <v>71</v>
      </c>
    </row>
    <row r="107" spans="1:17" x14ac:dyDescent="0.3">
      <c r="A107" s="4" t="s">
        <v>1</v>
      </c>
      <c r="B107" s="19" t="s">
        <v>71</v>
      </c>
      <c r="C107" s="20" t="s">
        <v>71</v>
      </c>
      <c r="D107" s="19" t="s">
        <v>71</v>
      </c>
      <c r="E107" s="20" t="s">
        <v>71</v>
      </c>
      <c r="F107" s="19" t="s">
        <v>71</v>
      </c>
      <c r="G107" s="20" t="s">
        <v>71</v>
      </c>
      <c r="H107" s="19" t="s">
        <v>71</v>
      </c>
      <c r="I107" s="25" t="s">
        <v>71</v>
      </c>
      <c r="J107" s="66" t="s">
        <v>71</v>
      </c>
      <c r="K107" s="20" t="s">
        <v>71</v>
      </c>
      <c r="L107" s="19" t="s">
        <v>71</v>
      </c>
      <c r="M107" s="20" t="s">
        <v>71</v>
      </c>
      <c r="N107" s="19" t="s">
        <v>71</v>
      </c>
      <c r="O107" s="20" t="s">
        <v>71</v>
      </c>
      <c r="P107" s="19" t="s">
        <v>71</v>
      </c>
      <c r="Q107" s="25" t="s">
        <v>71</v>
      </c>
    </row>
    <row r="108" spans="1:17" x14ac:dyDescent="0.3">
      <c r="A108" s="3" t="s">
        <v>35</v>
      </c>
      <c r="B108" s="21"/>
      <c r="C108" s="22"/>
      <c r="D108" s="21"/>
      <c r="E108" s="22"/>
      <c r="F108" s="21"/>
      <c r="G108" s="22"/>
      <c r="H108" s="21"/>
      <c r="I108" s="35"/>
      <c r="J108" s="67"/>
      <c r="K108" s="22"/>
      <c r="L108" s="21"/>
      <c r="M108" s="22"/>
      <c r="N108" s="21"/>
      <c r="O108" s="22"/>
      <c r="P108" s="21"/>
      <c r="Q108" s="35"/>
    </row>
    <row r="109" spans="1:17" x14ac:dyDescent="0.3">
      <c r="A109" s="2" t="s">
        <v>36</v>
      </c>
      <c r="B109" s="19"/>
      <c r="C109" s="20"/>
      <c r="D109" s="19"/>
      <c r="E109" s="20"/>
      <c r="F109" s="19"/>
      <c r="G109" s="20"/>
      <c r="H109" s="19"/>
      <c r="I109" s="25"/>
      <c r="J109" s="66"/>
      <c r="K109" s="20"/>
      <c r="L109" s="19"/>
      <c r="M109" s="20"/>
      <c r="N109" s="19"/>
      <c r="O109" s="20"/>
      <c r="P109" s="19"/>
      <c r="Q109" s="25"/>
    </row>
    <row r="110" spans="1:17" x14ac:dyDescent="0.3">
      <c r="A110" s="5" t="s">
        <v>18</v>
      </c>
      <c r="B110" s="21">
        <v>1539</v>
      </c>
      <c r="C110" s="22">
        <v>45</v>
      </c>
      <c r="D110" s="21">
        <v>769</v>
      </c>
      <c r="E110" s="22">
        <v>36</v>
      </c>
      <c r="F110" s="21">
        <v>255</v>
      </c>
      <c r="G110" s="22">
        <v>22</v>
      </c>
      <c r="H110" s="21">
        <v>177</v>
      </c>
      <c r="I110" s="35">
        <v>20</v>
      </c>
      <c r="J110" s="67">
        <v>755</v>
      </c>
      <c r="K110" s="22">
        <v>36</v>
      </c>
      <c r="L110" s="21">
        <v>1743</v>
      </c>
      <c r="M110" s="22">
        <v>48</v>
      </c>
      <c r="N110" s="21">
        <v>179</v>
      </c>
      <c r="O110" s="22">
        <v>20</v>
      </c>
      <c r="P110" s="21">
        <v>62</v>
      </c>
      <c r="Q110" s="35">
        <v>12</v>
      </c>
    </row>
    <row r="111" spans="1:17" x14ac:dyDescent="0.3">
      <c r="A111" s="4" t="s">
        <v>0</v>
      </c>
      <c r="B111" s="19">
        <v>673</v>
      </c>
      <c r="C111" s="20">
        <v>35</v>
      </c>
      <c r="D111" s="19">
        <v>358</v>
      </c>
      <c r="E111" s="20">
        <v>27</v>
      </c>
      <c r="F111" s="19">
        <v>121</v>
      </c>
      <c r="G111" s="20">
        <v>16</v>
      </c>
      <c r="H111" s="19">
        <v>111</v>
      </c>
      <c r="I111" s="25">
        <v>16</v>
      </c>
      <c r="J111" s="66">
        <v>277</v>
      </c>
      <c r="K111" s="20">
        <v>24</v>
      </c>
      <c r="L111" s="19">
        <v>816</v>
      </c>
      <c r="M111" s="20">
        <v>38</v>
      </c>
      <c r="N111" s="19">
        <v>119</v>
      </c>
      <c r="O111" s="20">
        <v>16</v>
      </c>
      <c r="P111" s="19">
        <v>51</v>
      </c>
      <c r="Q111" s="25">
        <v>11</v>
      </c>
    </row>
    <row r="112" spans="1:17" x14ac:dyDescent="0.3">
      <c r="A112" s="5" t="s">
        <v>1</v>
      </c>
      <c r="B112" s="21">
        <v>866</v>
      </c>
      <c r="C112" s="22">
        <v>37</v>
      </c>
      <c r="D112" s="21">
        <v>411</v>
      </c>
      <c r="E112" s="22">
        <v>27</v>
      </c>
      <c r="F112" s="21">
        <v>134</v>
      </c>
      <c r="G112" s="22">
        <v>16</v>
      </c>
      <c r="H112" s="21">
        <v>65</v>
      </c>
      <c r="I112" s="35">
        <v>12</v>
      </c>
      <c r="J112" s="67">
        <v>478</v>
      </c>
      <c r="K112" s="22">
        <v>29</v>
      </c>
      <c r="L112" s="21">
        <v>926</v>
      </c>
      <c r="M112" s="22">
        <v>37</v>
      </c>
      <c r="N112" s="21">
        <v>60</v>
      </c>
      <c r="O112" s="22">
        <v>11</v>
      </c>
      <c r="P112" s="21">
        <v>11</v>
      </c>
      <c r="Q112" s="35">
        <v>5</v>
      </c>
    </row>
    <row r="113" spans="1:17" x14ac:dyDescent="0.3">
      <c r="A113" s="2" t="s">
        <v>37</v>
      </c>
      <c r="B113" s="19"/>
      <c r="C113" s="20"/>
      <c r="D113" s="19"/>
      <c r="E113" s="20"/>
      <c r="F113" s="19"/>
      <c r="G113" s="20"/>
      <c r="H113" s="19"/>
      <c r="I113" s="25"/>
      <c r="J113" s="66"/>
      <c r="K113" s="20"/>
      <c r="L113" s="19"/>
      <c r="M113" s="20"/>
      <c r="N113" s="19"/>
      <c r="O113" s="20"/>
      <c r="P113" s="19"/>
      <c r="Q113" s="25"/>
    </row>
    <row r="114" spans="1:17" x14ac:dyDescent="0.3">
      <c r="A114" s="5" t="s">
        <v>18</v>
      </c>
      <c r="B114" s="21">
        <v>76</v>
      </c>
      <c r="C114" s="22">
        <v>14</v>
      </c>
      <c r="D114" s="21">
        <v>48</v>
      </c>
      <c r="E114" s="22">
        <v>12</v>
      </c>
      <c r="F114" s="21">
        <v>12</v>
      </c>
      <c r="G114" s="22">
        <v>5</v>
      </c>
      <c r="H114" s="21">
        <v>13</v>
      </c>
      <c r="I114" s="35">
        <v>7</v>
      </c>
      <c r="J114" s="67">
        <v>29</v>
      </c>
      <c r="K114" s="22">
        <v>8</v>
      </c>
      <c r="L114" s="21">
        <v>104</v>
      </c>
      <c r="M114" s="22">
        <v>17</v>
      </c>
      <c r="N114" s="21">
        <v>11</v>
      </c>
      <c r="O114" s="22">
        <v>5</v>
      </c>
      <c r="P114" s="21">
        <v>5</v>
      </c>
      <c r="Q114" s="35">
        <v>4</v>
      </c>
    </row>
    <row r="115" spans="1:17" x14ac:dyDescent="0.3">
      <c r="A115" s="4" t="s">
        <v>0</v>
      </c>
      <c r="B115" s="19">
        <v>34</v>
      </c>
      <c r="C115" s="20">
        <v>10</v>
      </c>
      <c r="D115" s="19">
        <v>28</v>
      </c>
      <c r="E115" s="20">
        <v>10</v>
      </c>
      <c r="F115" s="19">
        <v>6</v>
      </c>
      <c r="G115" s="20">
        <v>4</v>
      </c>
      <c r="H115" s="19">
        <v>6</v>
      </c>
      <c r="I115" s="25">
        <v>4</v>
      </c>
      <c r="J115" s="66">
        <v>8</v>
      </c>
      <c r="K115" s="20">
        <v>5</v>
      </c>
      <c r="L115" s="19">
        <v>54</v>
      </c>
      <c r="M115" s="20">
        <v>13</v>
      </c>
      <c r="N115" s="19">
        <v>7</v>
      </c>
      <c r="O115" s="20">
        <v>4</v>
      </c>
      <c r="P115" s="19">
        <v>3</v>
      </c>
      <c r="Q115" s="25">
        <v>3</v>
      </c>
    </row>
    <row r="116" spans="1:17" x14ac:dyDescent="0.3">
      <c r="A116" s="5" t="s">
        <v>1</v>
      </c>
      <c r="B116" s="21">
        <v>43</v>
      </c>
      <c r="C116" s="22">
        <v>10</v>
      </c>
      <c r="D116" s="21">
        <v>20</v>
      </c>
      <c r="E116" s="22">
        <v>6</v>
      </c>
      <c r="F116" s="21">
        <v>6</v>
      </c>
      <c r="G116" s="22">
        <v>3</v>
      </c>
      <c r="H116" s="21">
        <v>7</v>
      </c>
      <c r="I116" s="35">
        <v>6</v>
      </c>
      <c r="J116" s="67">
        <v>21</v>
      </c>
      <c r="K116" s="22">
        <v>7</v>
      </c>
      <c r="L116" s="21">
        <v>49</v>
      </c>
      <c r="M116" s="22">
        <v>11</v>
      </c>
      <c r="N116" s="21">
        <v>4</v>
      </c>
      <c r="O116" s="22">
        <v>3</v>
      </c>
      <c r="P116" s="21">
        <v>1</v>
      </c>
      <c r="Q116" s="35">
        <v>2</v>
      </c>
    </row>
    <row r="117" spans="1:17" x14ac:dyDescent="0.3">
      <c r="A117" s="2" t="s">
        <v>38</v>
      </c>
      <c r="B117" s="19"/>
      <c r="C117" s="20"/>
      <c r="D117" s="19"/>
      <c r="E117" s="20"/>
      <c r="F117" s="19"/>
      <c r="G117" s="20"/>
      <c r="H117" s="19"/>
      <c r="I117" s="25"/>
      <c r="J117" s="66"/>
      <c r="K117" s="20"/>
      <c r="L117" s="19"/>
      <c r="M117" s="20"/>
      <c r="N117" s="19"/>
      <c r="O117" s="20"/>
      <c r="P117" s="19"/>
      <c r="Q117" s="25"/>
    </row>
    <row r="118" spans="1:17" x14ac:dyDescent="0.3">
      <c r="A118" s="5" t="s">
        <v>18</v>
      </c>
      <c r="B118" s="21">
        <v>1463</v>
      </c>
      <c r="C118" s="22">
        <v>44</v>
      </c>
      <c r="D118" s="21">
        <v>721</v>
      </c>
      <c r="E118" s="22">
        <v>35</v>
      </c>
      <c r="F118" s="21">
        <v>244</v>
      </c>
      <c r="G118" s="22">
        <v>22</v>
      </c>
      <c r="H118" s="21">
        <v>164</v>
      </c>
      <c r="I118" s="35">
        <v>19</v>
      </c>
      <c r="J118" s="67">
        <v>726</v>
      </c>
      <c r="K118" s="22">
        <v>35</v>
      </c>
      <c r="L118" s="21">
        <v>1639</v>
      </c>
      <c r="M118" s="22">
        <v>46</v>
      </c>
      <c r="N118" s="21">
        <v>168</v>
      </c>
      <c r="O118" s="22">
        <v>19</v>
      </c>
      <c r="P118" s="21">
        <v>57</v>
      </c>
      <c r="Q118" s="35">
        <v>12</v>
      </c>
    </row>
    <row r="119" spans="1:17" x14ac:dyDescent="0.3">
      <c r="A119" s="4" t="s">
        <v>0</v>
      </c>
      <c r="B119" s="19">
        <v>640</v>
      </c>
      <c r="C119" s="20">
        <v>34</v>
      </c>
      <c r="D119" s="19">
        <v>331</v>
      </c>
      <c r="E119" s="20">
        <v>25</v>
      </c>
      <c r="F119" s="19">
        <v>115</v>
      </c>
      <c r="G119" s="20">
        <v>16</v>
      </c>
      <c r="H119" s="19">
        <v>105</v>
      </c>
      <c r="I119" s="25">
        <v>16</v>
      </c>
      <c r="J119" s="66">
        <v>269</v>
      </c>
      <c r="K119" s="20">
        <v>23</v>
      </c>
      <c r="L119" s="19">
        <v>762</v>
      </c>
      <c r="M119" s="20">
        <v>37</v>
      </c>
      <c r="N119" s="19">
        <v>111</v>
      </c>
      <c r="O119" s="20">
        <v>16</v>
      </c>
      <c r="P119" s="19">
        <v>48</v>
      </c>
      <c r="Q119" s="25">
        <v>11</v>
      </c>
    </row>
    <row r="120" spans="1:17" x14ac:dyDescent="0.3">
      <c r="A120" s="43" t="s">
        <v>1</v>
      </c>
      <c r="B120" s="21">
        <v>823</v>
      </c>
      <c r="C120" s="22">
        <v>36</v>
      </c>
      <c r="D120" s="21">
        <v>391</v>
      </c>
      <c r="E120" s="22">
        <v>26</v>
      </c>
      <c r="F120" s="21">
        <v>128</v>
      </c>
      <c r="G120" s="22">
        <v>16</v>
      </c>
      <c r="H120" s="21">
        <v>58</v>
      </c>
      <c r="I120" s="35">
        <v>10</v>
      </c>
      <c r="J120" s="67">
        <v>458</v>
      </c>
      <c r="K120" s="22">
        <v>29</v>
      </c>
      <c r="L120" s="21">
        <v>877</v>
      </c>
      <c r="M120" s="22">
        <v>36</v>
      </c>
      <c r="N120" s="21">
        <v>56</v>
      </c>
      <c r="O120" s="22">
        <v>11</v>
      </c>
      <c r="P120" s="21">
        <v>10</v>
      </c>
      <c r="Q120" s="35">
        <v>4</v>
      </c>
    </row>
    <row r="121" spans="1:17" x14ac:dyDescent="0.3">
      <c r="A121" s="2" t="s">
        <v>39</v>
      </c>
      <c r="B121" s="19"/>
      <c r="C121" s="20"/>
      <c r="D121" s="19"/>
      <c r="E121" s="20"/>
      <c r="F121" s="19"/>
      <c r="G121" s="20"/>
      <c r="H121" s="19"/>
      <c r="I121" s="25"/>
      <c r="J121" s="66"/>
      <c r="K121" s="20"/>
      <c r="L121" s="19"/>
      <c r="M121" s="20"/>
      <c r="N121" s="19"/>
      <c r="O121" s="20"/>
      <c r="P121" s="19"/>
      <c r="Q121" s="25"/>
    </row>
    <row r="122" spans="1:17" x14ac:dyDescent="0.3">
      <c r="A122" s="3" t="s">
        <v>40</v>
      </c>
      <c r="B122" s="21"/>
      <c r="C122" s="22"/>
      <c r="D122" s="21"/>
      <c r="E122" s="22"/>
      <c r="F122" s="21"/>
      <c r="G122" s="22"/>
      <c r="H122" s="21"/>
      <c r="I122" s="35"/>
      <c r="J122" s="67"/>
      <c r="K122" s="22"/>
      <c r="L122" s="21"/>
      <c r="M122" s="22"/>
      <c r="N122" s="21"/>
      <c r="O122" s="22"/>
      <c r="P122" s="21"/>
      <c r="Q122" s="35"/>
    </row>
    <row r="123" spans="1:17" x14ac:dyDescent="0.3">
      <c r="A123" s="4" t="s">
        <v>18</v>
      </c>
      <c r="B123" s="19">
        <v>550</v>
      </c>
      <c r="C123" s="20">
        <v>32</v>
      </c>
      <c r="D123" s="19">
        <v>229</v>
      </c>
      <c r="E123" s="20">
        <v>23</v>
      </c>
      <c r="F123" s="19">
        <v>71</v>
      </c>
      <c r="G123" s="20">
        <v>14</v>
      </c>
      <c r="H123" s="19">
        <v>79</v>
      </c>
      <c r="I123" s="25">
        <v>15</v>
      </c>
      <c r="J123" s="66">
        <v>289</v>
      </c>
      <c r="K123" s="20">
        <v>24</v>
      </c>
      <c r="L123" s="19">
        <v>541</v>
      </c>
      <c r="M123" s="20">
        <v>34</v>
      </c>
      <c r="N123" s="19">
        <v>65</v>
      </c>
      <c r="O123" s="20">
        <v>13</v>
      </c>
      <c r="P123" s="19">
        <v>31</v>
      </c>
      <c r="Q123" s="25">
        <v>9</v>
      </c>
    </row>
    <row r="124" spans="1:17" x14ac:dyDescent="0.3">
      <c r="A124" s="5" t="s">
        <v>0</v>
      </c>
      <c r="B124" s="21">
        <v>232</v>
      </c>
      <c r="C124" s="22">
        <v>22</v>
      </c>
      <c r="D124" s="21">
        <v>112</v>
      </c>
      <c r="E124" s="22">
        <v>18</v>
      </c>
      <c r="F124" s="21">
        <v>30</v>
      </c>
      <c r="G124" s="22">
        <v>9</v>
      </c>
      <c r="H124" s="21">
        <v>42</v>
      </c>
      <c r="I124" s="35">
        <v>10</v>
      </c>
      <c r="J124" s="67">
        <v>106</v>
      </c>
      <c r="K124" s="22">
        <v>16</v>
      </c>
      <c r="L124" s="21">
        <v>249</v>
      </c>
      <c r="M124" s="22">
        <v>25</v>
      </c>
      <c r="N124" s="21">
        <v>38</v>
      </c>
      <c r="O124" s="22">
        <v>11</v>
      </c>
      <c r="P124" s="21">
        <v>22</v>
      </c>
      <c r="Q124" s="35">
        <v>7</v>
      </c>
    </row>
    <row r="125" spans="1:17" x14ac:dyDescent="0.3">
      <c r="A125" s="4" t="s">
        <v>1</v>
      </c>
      <c r="B125" s="19">
        <v>318</v>
      </c>
      <c r="C125" s="20">
        <v>24</v>
      </c>
      <c r="D125" s="19">
        <v>117</v>
      </c>
      <c r="E125" s="20">
        <v>15</v>
      </c>
      <c r="F125" s="19">
        <v>41</v>
      </c>
      <c r="G125" s="20">
        <v>10</v>
      </c>
      <c r="H125" s="19">
        <v>37</v>
      </c>
      <c r="I125" s="25">
        <v>11</v>
      </c>
      <c r="J125" s="66">
        <v>183</v>
      </c>
      <c r="K125" s="20">
        <v>19</v>
      </c>
      <c r="L125" s="19">
        <v>292</v>
      </c>
      <c r="M125" s="20">
        <v>24</v>
      </c>
      <c r="N125" s="19">
        <v>26</v>
      </c>
      <c r="O125" s="20">
        <v>8</v>
      </c>
      <c r="P125" s="19">
        <v>9</v>
      </c>
      <c r="Q125" s="25">
        <v>5</v>
      </c>
    </row>
    <row r="126" spans="1:17" x14ac:dyDescent="0.3">
      <c r="A126" s="3" t="s">
        <v>41</v>
      </c>
      <c r="B126" s="21"/>
      <c r="C126" s="22"/>
      <c r="D126" s="21"/>
      <c r="E126" s="22"/>
      <c r="F126" s="21"/>
      <c r="G126" s="22"/>
      <c r="H126" s="21"/>
      <c r="I126" s="35"/>
      <c r="J126" s="67"/>
      <c r="K126" s="22"/>
      <c r="L126" s="21"/>
      <c r="M126" s="22"/>
      <c r="N126" s="21"/>
      <c r="O126" s="22"/>
      <c r="P126" s="21"/>
      <c r="Q126" s="35"/>
    </row>
    <row r="127" spans="1:17" x14ac:dyDescent="0.3">
      <c r="A127" s="4" t="s">
        <v>18</v>
      </c>
      <c r="B127" s="19">
        <v>859</v>
      </c>
      <c r="C127" s="20">
        <v>40</v>
      </c>
      <c r="D127" s="19">
        <v>417</v>
      </c>
      <c r="E127" s="20">
        <v>29</v>
      </c>
      <c r="F127" s="19">
        <v>143</v>
      </c>
      <c r="G127" s="20">
        <v>18</v>
      </c>
      <c r="H127" s="19">
        <v>117</v>
      </c>
      <c r="I127" s="25">
        <v>18</v>
      </c>
      <c r="J127" s="66">
        <v>447</v>
      </c>
      <c r="K127" s="20">
        <v>31</v>
      </c>
      <c r="L127" s="19">
        <v>939</v>
      </c>
      <c r="M127" s="20">
        <v>42</v>
      </c>
      <c r="N127" s="19">
        <v>111</v>
      </c>
      <c r="O127" s="20">
        <v>16</v>
      </c>
      <c r="P127" s="19">
        <v>38</v>
      </c>
      <c r="Q127" s="25">
        <v>11</v>
      </c>
    </row>
    <row r="128" spans="1:17" x14ac:dyDescent="0.3">
      <c r="A128" s="5" t="s">
        <v>0</v>
      </c>
      <c r="B128" s="21">
        <v>377</v>
      </c>
      <c r="C128" s="22">
        <v>29</v>
      </c>
      <c r="D128" s="21">
        <v>188</v>
      </c>
      <c r="E128" s="22">
        <v>20</v>
      </c>
      <c r="F128" s="21">
        <v>68</v>
      </c>
      <c r="G128" s="22">
        <v>13</v>
      </c>
      <c r="H128" s="21">
        <v>73</v>
      </c>
      <c r="I128" s="35">
        <v>14</v>
      </c>
      <c r="J128" s="67">
        <v>159</v>
      </c>
      <c r="K128" s="22">
        <v>20</v>
      </c>
      <c r="L128" s="21">
        <v>446</v>
      </c>
      <c r="M128" s="22">
        <v>31</v>
      </c>
      <c r="N128" s="21">
        <v>70</v>
      </c>
      <c r="O128" s="22">
        <v>13</v>
      </c>
      <c r="P128" s="21">
        <v>29</v>
      </c>
      <c r="Q128" s="35">
        <v>9</v>
      </c>
    </row>
    <row r="129" spans="1:17" x14ac:dyDescent="0.3">
      <c r="A129" s="4" t="s">
        <v>1</v>
      </c>
      <c r="B129" s="19">
        <v>481</v>
      </c>
      <c r="C129" s="20">
        <v>31</v>
      </c>
      <c r="D129" s="19">
        <v>229</v>
      </c>
      <c r="E129" s="20">
        <v>22</v>
      </c>
      <c r="F129" s="19">
        <v>75</v>
      </c>
      <c r="G129" s="20">
        <v>13</v>
      </c>
      <c r="H129" s="19">
        <v>45</v>
      </c>
      <c r="I129" s="25">
        <v>11</v>
      </c>
      <c r="J129" s="66">
        <v>287</v>
      </c>
      <c r="K129" s="20">
        <v>25</v>
      </c>
      <c r="L129" s="19">
        <v>493</v>
      </c>
      <c r="M129" s="20">
        <v>31</v>
      </c>
      <c r="N129" s="19">
        <v>41</v>
      </c>
      <c r="O129" s="20">
        <v>10</v>
      </c>
      <c r="P129" s="19">
        <v>8</v>
      </c>
      <c r="Q129" s="25">
        <v>6</v>
      </c>
    </row>
    <row r="130" spans="1:17" x14ac:dyDescent="0.3">
      <c r="A130" s="3" t="s">
        <v>42</v>
      </c>
      <c r="B130" s="21"/>
      <c r="C130" s="22"/>
      <c r="D130" s="21"/>
      <c r="E130" s="22"/>
      <c r="F130" s="21"/>
      <c r="G130" s="22"/>
      <c r="H130" s="21"/>
      <c r="I130" s="35"/>
      <c r="J130" s="67"/>
      <c r="K130" s="22"/>
      <c r="L130" s="21"/>
      <c r="M130" s="22"/>
      <c r="N130" s="21"/>
      <c r="O130" s="22"/>
      <c r="P130" s="21"/>
      <c r="Q130" s="35"/>
    </row>
    <row r="131" spans="1:17" x14ac:dyDescent="0.3">
      <c r="A131" s="4" t="s">
        <v>18</v>
      </c>
      <c r="B131" s="19">
        <v>410</v>
      </c>
      <c r="C131" s="20">
        <v>27</v>
      </c>
      <c r="D131" s="19">
        <v>278</v>
      </c>
      <c r="E131" s="20">
        <v>23</v>
      </c>
      <c r="F131" s="19">
        <v>91</v>
      </c>
      <c r="G131" s="20">
        <v>13</v>
      </c>
      <c r="H131" s="19">
        <v>76</v>
      </c>
      <c r="I131" s="25">
        <v>14</v>
      </c>
      <c r="J131" s="66">
        <v>190</v>
      </c>
      <c r="K131" s="20">
        <v>20</v>
      </c>
      <c r="L131" s="19">
        <v>588</v>
      </c>
      <c r="M131" s="20">
        <v>32</v>
      </c>
      <c r="N131" s="19">
        <v>59</v>
      </c>
      <c r="O131" s="20">
        <v>11</v>
      </c>
      <c r="P131" s="19">
        <v>19</v>
      </c>
      <c r="Q131" s="25">
        <v>7</v>
      </c>
    </row>
    <row r="132" spans="1:17" x14ac:dyDescent="0.3">
      <c r="A132" s="5" t="s">
        <v>0</v>
      </c>
      <c r="B132" s="21">
        <v>178</v>
      </c>
      <c r="C132" s="22">
        <v>18</v>
      </c>
      <c r="D132" s="21">
        <v>135</v>
      </c>
      <c r="E132" s="22">
        <v>17</v>
      </c>
      <c r="F132" s="21">
        <v>44</v>
      </c>
      <c r="G132" s="22">
        <v>10</v>
      </c>
      <c r="H132" s="21">
        <v>45</v>
      </c>
      <c r="I132" s="35">
        <v>11</v>
      </c>
      <c r="J132" s="67">
        <v>78</v>
      </c>
      <c r="K132" s="22">
        <v>13</v>
      </c>
      <c r="L132" s="21">
        <v>267</v>
      </c>
      <c r="M132" s="22">
        <v>23</v>
      </c>
      <c r="N132" s="21">
        <v>44</v>
      </c>
      <c r="O132" s="22">
        <v>10</v>
      </c>
      <c r="P132" s="21">
        <v>15</v>
      </c>
      <c r="Q132" s="35">
        <v>6</v>
      </c>
    </row>
    <row r="133" spans="1:17" x14ac:dyDescent="0.3">
      <c r="A133" s="4" t="s">
        <v>1</v>
      </c>
      <c r="B133" s="19">
        <v>232</v>
      </c>
      <c r="C133" s="20">
        <v>21</v>
      </c>
      <c r="D133" s="19">
        <v>143</v>
      </c>
      <c r="E133" s="20">
        <v>17</v>
      </c>
      <c r="F133" s="19">
        <v>47</v>
      </c>
      <c r="G133" s="20">
        <v>9</v>
      </c>
      <c r="H133" s="19">
        <v>31</v>
      </c>
      <c r="I133" s="25">
        <v>10</v>
      </c>
      <c r="J133" s="66">
        <v>112</v>
      </c>
      <c r="K133" s="20">
        <v>15</v>
      </c>
      <c r="L133" s="19">
        <v>322</v>
      </c>
      <c r="M133" s="20">
        <v>24</v>
      </c>
      <c r="N133" s="19">
        <v>15</v>
      </c>
      <c r="O133" s="20">
        <v>5</v>
      </c>
      <c r="P133" s="19">
        <v>4</v>
      </c>
      <c r="Q133" s="25">
        <v>3</v>
      </c>
    </row>
    <row r="134" spans="1:17" x14ac:dyDescent="0.3">
      <c r="A134" s="3" t="s">
        <v>43</v>
      </c>
      <c r="B134" s="21"/>
      <c r="C134" s="22"/>
      <c r="D134" s="21"/>
      <c r="E134" s="22"/>
      <c r="F134" s="21"/>
      <c r="G134" s="22"/>
      <c r="H134" s="21"/>
      <c r="I134" s="35"/>
      <c r="J134" s="67"/>
      <c r="K134" s="22"/>
      <c r="L134" s="21"/>
      <c r="M134" s="22"/>
      <c r="N134" s="21"/>
      <c r="O134" s="22"/>
      <c r="P134" s="21"/>
      <c r="Q134" s="35"/>
    </row>
    <row r="135" spans="1:17" x14ac:dyDescent="0.3">
      <c r="A135" s="38" t="s">
        <v>44</v>
      </c>
      <c r="B135" s="19"/>
      <c r="C135" s="20"/>
      <c r="D135" s="19"/>
      <c r="E135" s="20"/>
      <c r="F135" s="19"/>
      <c r="G135" s="20"/>
      <c r="H135" s="19"/>
      <c r="I135" s="25"/>
      <c r="J135" s="66"/>
      <c r="K135" s="20"/>
      <c r="L135" s="19"/>
      <c r="M135" s="20"/>
      <c r="N135" s="19"/>
      <c r="O135" s="20"/>
      <c r="P135" s="19"/>
      <c r="Q135" s="25"/>
    </row>
    <row r="136" spans="1:17" x14ac:dyDescent="0.3">
      <c r="A136" s="39" t="s">
        <v>18</v>
      </c>
      <c r="B136" s="21">
        <v>491</v>
      </c>
      <c r="C136" s="22">
        <v>32</v>
      </c>
      <c r="D136" s="21">
        <v>275</v>
      </c>
      <c r="E136" s="22">
        <v>24</v>
      </c>
      <c r="F136" s="21">
        <v>65</v>
      </c>
      <c r="G136" s="22">
        <v>12</v>
      </c>
      <c r="H136" s="21">
        <v>81</v>
      </c>
      <c r="I136" s="35">
        <v>15</v>
      </c>
      <c r="J136" s="67">
        <v>256</v>
      </c>
      <c r="K136" s="22">
        <v>24</v>
      </c>
      <c r="L136" s="21">
        <v>554</v>
      </c>
      <c r="M136" s="22">
        <v>34</v>
      </c>
      <c r="N136" s="21">
        <v>67</v>
      </c>
      <c r="O136" s="22">
        <v>13</v>
      </c>
      <c r="P136" s="21">
        <v>33</v>
      </c>
      <c r="Q136" s="35">
        <v>11</v>
      </c>
    </row>
    <row r="137" spans="1:17" x14ac:dyDescent="0.3">
      <c r="A137" s="40" t="s">
        <v>0</v>
      </c>
      <c r="B137" s="19">
        <v>199</v>
      </c>
      <c r="C137" s="20">
        <v>21</v>
      </c>
      <c r="D137" s="19">
        <v>138</v>
      </c>
      <c r="E137" s="20">
        <v>18</v>
      </c>
      <c r="F137" s="19">
        <v>29</v>
      </c>
      <c r="G137" s="20">
        <v>8</v>
      </c>
      <c r="H137" s="19">
        <v>49</v>
      </c>
      <c r="I137" s="25">
        <v>11</v>
      </c>
      <c r="J137" s="66">
        <v>91</v>
      </c>
      <c r="K137" s="20">
        <v>15</v>
      </c>
      <c r="L137" s="19">
        <v>256</v>
      </c>
      <c r="M137" s="20">
        <v>24</v>
      </c>
      <c r="N137" s="19">
        <v>43</v>
      </c>
      <c r="O137" s="20">
        <v>10</v>
      </c>
      <c r="P137" s="19">
        <v>23</v>
      </c>
      <c r="Q137" s="25">
        <v>9</v>
      </c>
    </row>
    <row r="138" spans="1:17" x14ac:dyDescent="0.3">
      <c r="A138" s="39" t="s">
        <v>1</v>
      </c>
      <c r="B138" s="21">
        <v>292</v>
      </c>
      <c r="C138" s="22">
        <v>25</v>
      </c>
      <c r="D138" s="21">
        <v>137</v>
      </c>
      <c r="E138" s="22">
        <v>16</v>
      </c>
      <c r="F138" s="21">
        <v>37</v>
      </c>
      <c r="G138" s="22">
        <v>9</v>
      </c>
      <c r="H138" s="21">
        <v>32</v>
      </c>
      <c r="I138" s="35">
        <v>10</v>
      </c>
      <c r="J138" s="67">
        <v>165</v>
      </c>
      <c r="K138" s="22">
        <v>19</v>
      </c>
      <c r="L138" s="21">
        <v>299</v>
      </c>
      <c r="M138" s="22">
        <v>25</v>
      </c>
      <c r="N138" s="21">
        <v>24</v>
      </c>
      <c r="O138" s="22">
        <v>8</v>
      </c>
      <c r="P138" s="21">
        <v>10</v>
      </c>
      <c r="Q138" s="35">
        <v>6</v>
      </c>
    </row>
    <row r="139" spans="1:17" x14ac:dyDescent="0.3">
      <c r="A139" s="38" t="s">
        <v>45</v>
      </c>
      <c r="B139" s="19"/>
      <c r="C139" s="20"/>
      <c r="D139" s="19"/>
      <c r="E139" s="20"/>
      <c r="F139" s="19"/>
      <c r="G139" s="20"/>
      <c r="H139" s="19"/>
      <c r="I139" s="25"/>
      <c r="J139" s="66"/>
      <c r="K139" s="20"/>
      <c r="L139" s="19"/>
      <c r="M139" s="20"/>
      <c r="N139" s="19"/>
      <c r="O139" s="20"/>
      <c r="P139" s="19"/>
      <c r="Q139" s="25"/>
    </row>
    <row r="140" spans="1:17" x14ac:dyDescent="0.3">
      <c r="A140" s="39" t="s">
        <v>18</v>
      </c>
      <c r="B140" s="21">
        <v>781</v>
      </c>
      <c r="C140" s="22">
        <v>38</v>
      </c>
      <c r="D140" s="21">
        <v>368</v>
      </c>
      <c r="E140" s="22">
        <v>28</v>
      </c>
      <c r="F140" s="21">
        <v>136</v>
      </c>
      <c r="G140" s="22">
        <v>17</v>
      </c>
      <c r="H140" s="21">
        <v>102</v>
      </c>
      <c r="I140" s="35">
        <v>16</v>
      </c>
      <c r="J140" s="67">
        <v>384</v>
      </c>
      <c r="K140" s="22">
        <v>29</v>
      </c>
      <c r="L140" s="21">
        <v>876</v>
      </c>
      <c r="M140" s="22">
        <v>40</v>
      </c>
      <c r="N140" s="21">
        <v>98</v>
      </c>
      <c r="O140" s="22">
        <v>16</v>
      </c>
      <c r="P140" s="21">
        <v>28</v>
      </c>
      <c r="Q140" s="35">
        <v>8</v>
      </c>
    </row>
    <row r="141" spans="1:17" x14ac:dyDescent="0.3">
      <c r="A141" s="40" t="s">
        <v>0</v>
      </c>
      <c r="B141" s="19">
        <v>349</v>
      </c>
      <c r="C141" s="20">
        <v>27</v>
      </c>
      <c r="D141" s="19">
        <v>173</v>
      </c>
      <c r="E141" s="20">
        <v>20</v>
      </c>
      <c r="F141" s="19">
        <v>67</v>
      </c>
      <c r="G141" s="20">
        <v>13</v>
      </c>
      <c r="H141" s="19">
        <v>55</v>
      </c>
      <c r="I141" s="25">
        <v>12</v>
      </c>
      <c r="J141" s="66">
        <v>153</v>
      </c>
      <c r="K141" s="20">
        <v>19</v>
      </c>
      <c r="L141" s="19">
        <v>408</v>
      </c>
      <c r="M141" s="20">
        <v>29</v>
      </c>
      <c r="N141" s="19">
        <v>61</v>
      </c>
      <c r="O141" s="20">
        <v>13</v>
      </c>
      <c r="P141" s="19">
        <v>22</v>
      </c>
      <c r="Q141" s="25">
        <v>7</v>
      </c>
    </row>
    <row r="142" spans="1:17" x14ac:dyDescent="0.3">
      <c r="A142" s="39" t="s">
        <v>1</v>
      </c>
      <c r="B142" s="21">
        <v>432</v>
      </c>
      <c r="C142" s="22">
        <v>28</v>
      </c>
      <c r="D142" s="21">
        <v>195</v>
      </c>
      <c r="E142" s="22">
        <v>20</v>
      </c>
      <c r="F142" s="21">
        <v>69</v>
      </c>
      <c r="G142" s="22">
        <v>12</v>
      </c>
      <c r="H142" s="21">
        <v>47</v>
      </c>
      <c r="I142" s="35">
        <v>12</v>
      </c>
      <c r="J142" s="67">
        <v>232</v>
      </c>
      <c r="K142" s="22">
        <v>22</v>
      </c>
      <c r="L142" s="21">
        <v>468</v>
      </c>
      <c r="M142" s="22">
        <v>29</v>
      </c>
      <c r="N142" s="21">
        <v>37</v>
      </c>
      <c r="O142" s="22">
        <v>10</v>
      </c>
      <c r="P142" s="21">
        <v>6</v>
      </c>
      <c r="Q142" s="35">
        <v>4</v>
      </c>
    </row>
    <row r="143" spans="1:17" x14ac:dyDescent="0.3">
      <c r="A143" s="38" t="s">
        <v>46</v>
      </c>
      <c r="B143" s="19"/>
      <c r="C143" s="20"/>
      <c r="D143" s="19"/>
      <c r="E143" s="20"/>
      <c r="F143" s="19"/>
      <c r="G143" s="20"/>
      <c r="H143" s="19"/>
      <c r="I143" s="25"/>
      <c r="J143" s="66"/>
      <c r="K143" s="20"/>
      <c r="L143" s="19"/>
      <c r="M143" s="20"/>
      <c r="N143" s="19"/>
      <c r="O143" s="20"/>
      <c r="P143" s="19"/>
      <c r="Q143" s="25"/>
    </row>
    <row r="144" spans="1:17" x14ac:dyDescent="0.3">
      <c r="A144" s="39" t="s">
        <v>18</v>
      </c>
      <c r="B144" s="21">
        <v>547</v>
      </c>
      <c r="C144" s="22">
        <v>32</v>
      </c>
      <c r="D144" s="21">
        <v>281</v>
      </c>
      <c r="E144" s="22">
        <v>24</v>
      </c>
      <c r="F144" s="21">
        <v>105</v>
      </c>
      <c r="G144" s="22">
        <v>15</v>
      </c>
      <c r="H144" s="21">
        <v>92</v>
      </c>
      <c r="I144" s="35">
        <v>16</v>
      </c>
      <c r="J144" s="67">
        <v>285</v>
      </c>
      <c r="K144" s="22">
        <v>24</v>
      </c>
      <c r="L144" s="21">
        <v>642</v>
      </c>
      <c r="M144" s="22">
        <v>35</v>
      </c>
      <c r="N144" s="21">
        <v>69</v>
      </c>
      <c r="O144" s="22">
        <v>13</v>
      </c>
      <c r="P144" s="21">
        <v>28</v>
      </c>
      <c r="Q144" s="35">
        <v>9</v>
      </c>
    </row>
    <row r="145" spans="1:44" x14ac:dyDescent="0.3">
      <c r="A145" s="40" t="s">
        <v>0</v>
      </c>
      <c r="B145" s="19">
        <v>241</v>
      </c>
      <c r="C145" s="20">
        <v>22</v>
      </c>
      <c r="D145" s="19">
        <v>123</v>
      </c>
      <c r="E145" s="20">
        <v>16</v>
      </c>
      <c r="F145" s="19">
        <v>47</v>
      </c>
      <c r="G145" s="20">
        <v>11</v>
      </c>
      <c r="H145" s="19">
        <v>58</v>
      </c>
      <c r="I145" s="25">
        <v>12</v>
      </c>
      <c r="J145" s="66">
        <v>99</v>
      </c>
      <c r="K145" s="20">
        <v>14</v>
      </c>
      <c r="L145" s="19">
        <v>300</v>
      </c>
      <c r="M145" s="20">
        <v>26</v>
      </c>
      <c r="N145" s="19">
        <v>48</v>
      </c>
      <c r="O145" s="20">
        <v>11</v>
      </c>
      <c r="P145" s="19">
        <v>21</v>
      </c>
      <c r="Q145" s="25">
        <v>7</v>
      </c>
    </row>
    <row r="146" spans="1:44" ht="17.25" thickBot="1" x14ac:dyDescent="0.35">
      <c r="A146" s="42" t="s">
        <v>1</v>
      </c>
      <c r="B146" s="23">
        <v>307</v>
      </c>
      <c r="C146" s="24">
        <v>24</v>
      </c>
      <c r="D146" s="23">
        <v>158</v>
      </c>
      <c r="E146" s="24">
        <v>18</v>
      </c>
      <c r="F146" s="23">
        <v>58</v>
      </c>
      <c r="G146" s="24">
        <v>11</v>
      </c>
      <c r="H146" s="23">
        <v>34</v>
      </c>
      <c r="I146" s="36">
        <v>10</v>
      </c>
      <c r="J146" s="68">
        <v>185</v>
      </c>
      <c r="K146" s="24">
        <v>20</v>
      </c>
      <c r="L146" s="23">
        <v>343</v>
      </c>
      <c r="M146" s="24">
        <v>26</v>
      </c>
      <c r="N146" s="23">
        <v>21</v>
      </c>
      <c r="O146" s="24">
        <v>6</v>
      </c>
      <c r="P146" s="23">
        <v>7</v>
      </c>
      <c r="Q146" s="36">
        <v>5</v>
      </c>
    </row>
    <row r="147" spans="1:44" s="15" customFormat="1" ht="15" customHeight="1" x14ac:dyDescent="0.2">
      <c r="A147" s="55" t="s">
        <v>110</v>
      </c>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R147" s="6"/>
    </row>
    <row r="148" spans="1:44" s="15" customFormat="1" ht="15" customHeight="1" x14ac:dyDescent="0.2">
      <c r="A148" s="55" t="s">
        <v>73</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R148" s="6"/>
    </row>
    <row r="149" spans="1:44" s="15" customFormat="1" ht="15" customHeight="1" x14ac:dyDescent="0.2">
      <c r="A149" s="55"/>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R149" s="6"/>
    </row>
    <row r="150" spans="1:44" s="15" customFormat="1" ht="15" customHeight="1" x14ac:dyDescent="0.2">
      <c r="A150" s="55"/>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R150" s="6"/>
    </row>
    <row r="151" spans="1:44" x14ac:dyDescent="0.3">
      <c r="A151" s="57" t="s">
        <v>10</v>
      </c>
      <c r="I151" s="17"/>
      <c r="P151" s="16"/>
    </row>
    <row r="152" spans="1:44" ht="111.95" customHeight="1" x14ac:dyDescent="0.3">
      <c r="A152" s="58" t="s">
        <v>88</v>
      </c>
      <c r="B152" s="257" t="s">
        <v>95</v>
      </c>
      <c r="C152" s="258"/>
      <c r="D152" s="258"/>
      <c r="E152" s="258"/>
      <c r="F152" s="258"/>
      <c r="G152" s="258"/>
      <c r="H152" s="258"/>
      <c r="I152" s="259"/>
      <c r="P152" s="6"/>
    </row>
    <row r="153" spans="1:44" ht="30" customHeight="1" x14ac:dyDescent="0.3">
      <c r="A153" s="58" t="s">
        <v>89</v>
      </c>
      <c r="B153" s="257" t="s">
        <v>90</v>
      </c>
      <c r="C153" s="258"/>
      <c r="D153" s="258"/>
      <c r="E153" s="258"/>
      <c r="F153" s="258"/>
      <c r="G153" s="258"/>
      <c r="H153" s="258"/>
      <c r="I153" s="259"/>
      <c r="P153" s="6"/>
    </row>
    <row r="154" spans="1:44" ht="30" customHeight="1" x14ac:dyDescent="0.3">
      <c r="A154" s="58" t="s">
        <v>91</v>
      </c>
      <c r="B154" s="257" t="s">
        <v>92</v>
      </c>
      <c r="C154" s="258"/>
      <c r="D154" s="258"/>
      <c r="E154" s="258"/>
      <c r="F154" s="258"/>
      <c r="G154" s="258"/>
      <c r="H154" s="258"/>
      <c r="I154" s="259"/>
      <c r="P154" s="6"/>
    </row>
    <row r="155" spans="1:44" ht="30" customHeight="1" x14ac:dyDescent="0.3">
      <c r="A155" s="58" t="s">
        <v>74</v>
      </c>
      <c r="B155" s="257" t="s">
        <v>93</v>
      </c>
      <c r="C155" s="258"/>
      <c r="D155" s="258"/>
      <c r="E155" s="258"/>
      <c r="F155" s="258"/>
      <c r="G155" s="258"/>
      <c r="H155" s="258"/>
      <c r="I155" s="259"/>
      <c r="P155" s="6"/>
    </row>
    <row r="156" spans="1:44" ht="99.95" customHeight="1" x14ac:dyDescent="0.3">
      <c r="A156" s="58" t="s">
        <v>75</v>
      </c>
      <c r="B156" s="257" t="s">
        <v>94</v>
      </c>
      <c r="C156" s="258"/>
      <c r="D156" s="258"/>
      <c r="E156" s="258"/>
      <c r="F156" s="258"/>
      <c r="G156" s="258"/>
      <c r="H156" s="258"/>
      <c r="I156" s="259"/>
      <c r="P156" s="6"/>
    </row>
    <row r="157" spans="1:44" ht="35.1" customHeight="1" x14ac:dyDescent="0.3">
      <c r="A157" s="58" t="s">
        <v>76</v>
      </c>
      <c r="B157" s="257" t="s">
        <v>96</v>
      </c>
      <c r="C157" s="258"/>
      <c r="D157" s="258"/>
      <c r="E157" s="258"/>
      <c r="F157" s="258"/>
      <c r="G157" s="258"/>
      <c r="H157" s="258"/>
      <c r="I157" s="259"/>
      <c r="P157" s="6"/>
    </row>
    <row r="158" spans="1:44" ht="35.1" customHeight="1" x14ac:dyDescent="0.3">
      <c r="A158" s="58" t="s">
        <v>77</v>
      </c>
      <c r="B158" s="257" t="s">
        <v>97</v>
      </c>
      <c r="C158" s="258"/>
      <c r="D158" s="258"/>
      <c r="E158" s="258"/>
      <c r="F158" s="258"/>
      <c r="G158" s="258"/>
      <c r="H158" s="258"/>
      <c r="I158" s="259"/>
      <c r="P158" s="6"/>
    </row>
    <row r="159" spans="1:44" ht="35.1" customHeight="1" x14ac:dyDescent="0.3">
      <c r="A159" s="58" t="s">
        <v>78</v>
      </c>
      <c r="B159" s="257" t="s">
        <v>98</v>
      </c>
      <c r="C159" s="258"/>
      <c r="D159" s="258"/>
      <c r="E159" s="258"/>
      <c r="F159" s="258"/>
      <c r="G159" s="258"/>
      <c r="H159" s="258"/>
      <c r="I159" s="259"/>
      <c r="P159" s="6"/>
    </row>
    <row r="160" spans="1:44" ht="17.25" customHeight="1" x14ac:dyDescent="0.3">
      <c r="B160" s="18"/>
      <c r="C160" s="25"/>
      <c r="D160" s="18"/>
      <c r="E160" s="25"/>
      <c r="F160" s="18"/>
      <c r="G160" s="25"/>
      <c r="H160" s="18"/>
      <c r="I160" s="25"/>
      <c r="J160" s="18"/>
      <c r="K160" s="25"/>
      <c r="L160" s="18"/>
      <c r="M160" s="25"/>
      <c r="N160" s="18"/>
      <c r="O160" s="25"/>
      <c r="P160" s="18"/>
      <c r="Q160" s="25"/>
    </row>
    <row r="161" spans="1:16" x14ac:dyDescent="0.3">
      <c r="A161" s="60" t="s">
        <v>118</v>
      </c>
      <c r="B161" s="16"/>
      <c r="C161" s="16"/>
      <c r="D161" s="16"/>
      <c r="E161" s="16"/>
      <c r="F161" s="16"/>
      <c r="G161" s="16"/>
      <c r="H161" s="16"/>
      <c r="I161" s="16"/>
      <c r="P161" s="15"/>
    </row>
    <row r="162" spans="1:16" x14ac:dyDescent="0.3">
      <c r="A162" s="7" t="s">
        <v>80</v>
      </c>
      <c r="B162" s="16"/>
      <c r="C162" s="16"/>
      <c r="D162" s="16"/>
      <c r="E162" s="16"/>
      <c r="F162" s="16"/>
      <c r="G162" s="16"/>
      <c r="H162" s="16"/>
      <c r="I162" s="16"/>
      <c r="P162" s="15"/>
    </row>
    <row r="163" spans="1:16" x14ac:dyDescent="0.3">
      <c r="A163" s="7" t="s">
        <v>81</v>
      </c>
      <c r="B163" s="16"/>
      <c r="C163" s="16"/>
      <c r="D163" s="16"/>
      <c r="E163" s="16"/>
      <c r="F163" s="16"/>
      <c r="G163" s="16"/>
      <c r="H163" s="16"/>
      <c r="I163" s="16"/>
      <c r="P163" s="15"/>
    </row>
    <row r="164" spans="1:16" x14ac:dyDescent="0.3">
      <c r="A164" s="7" t="s">
        <v>119</v>
      </c>
      <c r="B164" s="16"/>
      <c r="C164" s="16"/>
      <c r="D164" s="16"/>
      <c r="E164" s="16"/>
      <c r="F164" s="16"/>
      <c r="G164" s="16"/>
      <c r="H164" s="16"/>
      <c r="I164" s="16"/>
      <c r="P164" s="15"/>
    </row>
    <row r="165" spans="1:16" x14ac:dyDescent="0.3">
      <c r="A165" s="7" t="s">
        <v>83</v>
      </c>
      <c r="B165" s="16"/>
      <c r="C165" s="16"/>
      <c r="D165" s="16"/>
      <c r="E165" s="16"/>
      <c r="F165" s="16"/>
      <c r="G165" s="16"/>
      <c r="H165" s="16"/>
      <c r="I165" s="16"/>
      <c r="P165" s="15"/>
    </row>
    <row r="166" spans="1:16" x14ac:dyDescent="0.3">
      <c r="A166" s="7" t="s">
        <v>120</v>
      </c>
      <c r="B166" s="16"/>
      <c r="C166" s="16"/>
      <c r="D166" s="16"/>
      <c r="E166" s="16"/>
      <c r="F166" s="16"/>
      <c r="G166" s="16"/>
      <c r="H166" s="16"/>
      <c r="I166" s="16"/>
      <c r="P166" s="15"/>
    </row>
    <row r="167" spans="1:16" x14ac:dyDescent="0.3">
      <c r="A167" s="7" t="s">
        <v>85</v>
      </c>
      <c r="B167" s="16"/>
      <c r="C167" s="16"/>
      <c r="D167" s="16"/>
      <c r="E167" s="16"/>
      <c r="F167" s="16"/>
      <c r="G167" s="16"/>
      <c r="H167" s="16"/>
      <c r="I167" s="16"/>
      <c r="P167" s="15"/>
    </row>
    <row r="168" spans="1:16" x14ac:dyDescent="0.3">
      <c r="A168" s="7" t="s">
        <v>121</v>
      </c>
      <c r="B168" s="16"/>
      <c r="C168" s="16"/>
      <c r="D168" s="16"/>
      <c r="E168" s="16"/>
      <c r="F168" s="16"/>
      <c r="G168" s="16"/>
      <c r="H168" s="16"/>
      <c r="I168" s="16"/>
      <c r="P168" s="15"/>
    </row>
    <row r="169" spans="1:16" x14ac:dyDescent="0.3">
      <c r="B169" s="6"/>
      <c r="C169" s="6"/>
      <c r="D169" s="6"/>
      <c r="E169" s="6"/>
      <c r="F169" s="6"/>
      <c r="G169" s="6"/>
      <c r="H169" s="6"/>
      <c r="I169" s="6"/>
      <c r="P169" s="15"/>
    </row>
    <row r="170" spans="1:16" s="112" customFormat="1" ht="19.5" customHeight="1" x14ac:dyDescent="0.3">
      <c r="A170" s="109" t="s">
        <v>87</v>
      </c>
      <c r="B170" s="110"/>
      <c r="C170" s="110"/>
      <c r="D170" s="111"/>
      <c r="I170" s="113"/>
    </row>
  </sheetData>
  <mergeCells count="22">
    <mergeCell ref="K2:L2"/>
    <mergeCell ref="B155:I155"/>
    <mergeCell ref="B156:I156"/>
    <mergeCell ref="B157:I157"/>
    <mergeCell ref="B158:I158"/>
    <mergeCell ref="B159:I159"/>
    <mergeCell ref="B154:I154"/>
    <mergeCell ref="K3:P4"/>
    <mergeCell ref="A4:I4"/>
    <mergeCell ref="A7:A9"/>
    <mergeCell ref="B7:I7"/>
    <mergeCell ref="J7:Q7"/>
    <mergeCell ref="B8:C8"/>
    <mergeCell ref="D8:E8"/>
    <mergeCell ref="F8:G8"/>
    <mergeCell ref="H8:I8"/>
    <mergeCell ref="J8:K8"/>
    <mergeCell ref="L8:M8"/>
    <mergeCell ref="N8:O8"/>
    <mergeCell ref="P8:Q8"/>
    <mergeCell ref="B152:I152"/>
    <mergeCell ref="B153:I153"/>
  </mergeCells>
  <hyperlinks>
    <hyperlink ref="A7" location="BarnkontaktBoE_1213_andel!A152" display="Definitioner"/>
    <hyperlink ref="A170" r:id="rId1"/>
    <hyperlink ref="K2" location="Innehållsförteckning!A1" display="Till Innehållsförteckning"/>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1"/>
  <sheetViews>
    <sheetView workbookViewId="0">
      <selection sqref="A1:B1"/>
    </sheetView>
  </sheetViews>
  <sheetFormatPr defaultRowHeight="16.5" x14ac:dyDescent="0.3"/>
  <sheetData>
    <row r="1" spans="1:2" x14ac:dyDescent="0.3">
      <c r="A1" s="328" t="s">
        <v>163</v>
      </c>
      <c r="B1" s="329"/>
    </row>
  </sheetData>
  <mergeCells count="1">
    <mergeCell ref="A1:B1"/>
  </mergeCells>
  <hyperlinks>
    <hyperlink ref="A1" location="Innehållsförteckning!A1" display="Till Innehållsförteckning"/>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1"/>
  <sheetViews>
    <sheetView workbookViewId="0">
      <selection sqref="A1:B1"/>
    </sheetView>
  </sheetViews>
  <sheetFormatPr defaultRowHeight="16.5" x14ac:dyDescent="0.3"/>
  <sheetData>
    <row r="1" spans="1:2" x14ac:dyDescent="0.3">
      <c r="A1" s="328" t="s">
        <v>163</v>
      </c>
      <c r="B1" s="329"/>
    </row>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G207"/>
  <sheetViews>
    <sheetView workbookViewId="0">
      <pane xSplit="1" ySplit="9" topLeftCell="B31" activePane="bottomRight" state="frozen"/>
      <selection activeCell="L24" sqref="L24"/>
      <selection pane="topRight" activeCell="L24" sqref="L24"/>
      <selection pane="bottomLeft" activeCell="L24" sqref="L24"/>
      <selection pane="bottomRight"/>
    </sheetView>
  </sheetViews>
  <sheetFormatPr defaultRowHeight="16.5" x14ac:dyDescent="0.3"/>
  <cols>
    <col min="1" max="1" width="19.625" style="71" customWidth="1"/>
    <col min="2" max="19" width="9" style="70"/>
    <col min="20" max="21" width="14.25" style="71" customWidth="1"/>
    <col min="22" max="22" width="9" style="70"/>
    <col min="23" max="23" width="18.375" style="70" customWidth="1"/>
    <col min="24" max="25" width="11.875" style="70" customWidth="1"/>
    <col min="26" max="26" width="9" style="70"/>
    <col min="27" max="28" width="11.25" style="70" customWidth="1"/>
    <col min="29" max="29" width="3.75" style="70" customWidth="1"/>
    <col min="30" max="30" width="12.875" style="70" customWidth="1"/>
    <col min="31" max="31" width="11.875" style="70" customWidth="1"/>
    <col min="32" max="33" width="12.25" style="70" customWidth="1"/>
    <col min="34" max="16384" width="9" style="70"/>
  </cols>
  <sheetData>
    <row r="1" spans="1:22" ht="21" customHeight="1" x14ac:dyDescent="0.3">
      <c r="A1" s="69" t="s">
        <v>100</v>
      </c>
      <c r="P1" s="93"/>
      <c r="Q1" s="94"/>
    </row>
    <row r="2" spans="1:22" x14ac:dyDescent="0.3">
      <c r="A2" s="72" t="s">
        <v>8</v>
      </c>
      <c r="T2" s="73"/>
      <c r="U2" s="73"/>
    </row>
    <row r="3" spans="1:22" x14ac:dyDescent="0.3">
      <c r="A3" s="72" t="s">
        <v>122</v>
      </c>
      <c r="T3" s="73"/>
      <c r="U3" s="73"/>
    </row>
    <row r="4" spans="1:22" x14ac:dyDescent="0.3">
      <c r="A4" s="74" t="s">
        <v>59</v>
      </c>
      <c r="T4" s="73"/>
      <c r="U4" s="73"/>
    </row>
    <row r="5" spans="1:22" x14ac:dyDescent="0.3">
      <c r="A5" s="75" t="s">
        <v>9</v>
      </c>
      <c r="T5" s="73"/>
      <c r="U5" s="73"/>
    </row>
    <row r="6" spans="1:22" ht="17.25" thickBot="1" x14ac:dyDescent="0.35">
      <c r="A6" s="75"/>
      <c r="T6" s="76"/>
      <c r="U6" s="76"/>
    </row>
    <row r="7" spans="1:22" ht="18" customHeight="1" x14ac:dyDescent="0.3">
      <c r="A7" s="284" t="s">
        <v>10</v>
      </c>
      <c r="B7" s="287" t="s">
        <v>63</v>
      </c>
      <c r="C7" s="288"/>
      <c r="D7" s="288"/>
      <c r="E7" s="288"/>
      <c r="F7" s="288"/>
      <c r="G7" s="288"/>
      <c r="H7" s="288"/>
      <c r="I7" s="288"/>
      <c r="J7" s="289"/>
      <c r="K7" s="290" t="s">
        <v>67</v>
      </c>
      <c r="L7" s="288"/>
      <c r="M7" s="288"/>
      <c r="N7" s="288"/>
      <c r="O7" s="288"/>
      <c r="P7" s="288"/>
      <c r="Q7" s="288"/>
      <c r="R7" s="288"/>
      <c r="S7" s="289"/>
      <c r="T7" s="291" t="s">
        <v>99</v>
      </c>
      <c r="U7" s="278" t="s">
        <v>65</v>
      </c>
    </row>
    <row r="8" spans="1:22" ht="87" customHeight="1" x14ac:dyDescent="0.3">
      <c r="A8" s="285"/>
      <c r="B8" s="281" t="s">
        <v>129</v>
      </c>
      <c r="C8" s="282"/>
      <c r="D8" s="281" t="s">
        <v>130</v>
      </c>
      <c r="E8" s="282"/>
      <c r="F8" s="281" t="s">
        <v>131</v>
      </c>
      <c r="G8" s="282"/>
      <c r="H8" s="281" t="s">
        <v>132</v>
      </c>
      <c r="I8" s="282"/>
      <c r="J8" s="77" t="s">
        <v>72</v>
      </c>
      <c r="K8" s="283" t="s">
        <v>68</v>
      </c>
      <c r="L8" s="282"/>
      <c r="M8" s="281" t="s">
        <v>69</v>
      </c>
      <c r="N8" s="282"/>
      <c r="O8" s="281" t="s">
        <v>70</v>
      </c>
      <c r="P8" s="282"/>
      <c r="Q8" s="281" t="s">
        <v>104</v>
      </c>
      <c r="R8" s="282"/>
      <c r="S8" s="77" t="s">
        <v>72</v>
      </c>
      <c r="T8" s="292"/>
      <c r="U8" s="279"/>
    </row>
    <row r="9" spans="1:22" ht="46.5" customHeight="1" thickBot="1" x14ac:dyDescent="0.35">
      <c r="A9" s="286"/>
      <c r="B9" s="78" t="s">
        <v>29</v>
      </c>
      <c r="C9" s="78" t="s">
        <v>30</v>
      </c>
      <c r="D9" s="78" t="s">
        <v>29</v>
      </c>
      <c r="E9" s="78" t="s">
        <v>30</v>
      </c>
      <c r="F9" s="78" t="s">
        <v>29</v>
      </c>
      <c r="G9" s="79" t="s">
        <v>30</v>
      </c>
      <c r="H9" s="78" t="s">
        <v>29</v>
      </c>
      <c r="I9" s="80" t="s">
        <v>30</v>
      </c>
      <c r="J9" s="81" t="s">
        <v>29</v>
      </c>
      <c r="K9" s="82" t="s">
        <v>29</v>
      </c>
      <c r="L9" s="78" t="s">
        <v>30</v>
      </c>
      <c r="M9" s="78" t="s">
        <v>29</v>
      </c>
      <c r="N9" s="78" t="s">
        <v>30</v>
      </c>
      <c r="O9" s="78" t="s">
        <v>29</v>
      </c>
      <c r="P9" s="79" t="s">
        <v>30</v>
      </c>
      <c r="Q9" s="78" t="s">
        <v>29</v>
      </c>
      <c r="R9" s="80" t="s">
        <v>30</v>
      </c>
      <c r="S9" s="81" t="s">
        <v>29</v>
      </c>
      <c r="T9" s="293"/>
      <c r="U9" s="280"/>
    </row>
    <row r="10" spans="1:22" x14ac:dyDescent="0.3">
      <c r="A10" s="135" t="s">
        <v>47</v>
      </c>
      <c r="B10" s="136">
        <v>55.7</v>
      </c>
      <c r="C10" s="137">
        <v>1.4</v>
      </c>
      <c r="D10" s="136">
        <v>27.6</v>
      </c>
      <c r="E10" s="137">
        <v>1.3</v>
      </c>
      <c r="F10" s="136">
        <v>8.1999999999999993</v>
      </c>
      <c r="G10" s="137">
        <v>0.8</v>
      </c>
      <c r="H10" s="136">
        <v>8.5</v>
      </c>
      <c r="I10" s="138">
        <v>0.8</v>
      </c>
      <c r="J10" s="139">
        <v>100</v>
      </c>
      <c r="K10" s="140">
        <v>30.9</v>
      </c>
      <c r="L10" s="137">
        <v>1.3</v>
      </c>
      <c r="M10" s="136">
        <v>59.8</v>
      </c>
      <c r="N10" s="137">
        <v>1.4</v>
      </c>
      <c r="O10" s="136">
        <v>6.2</v>
      </c>
      <c r="P10" s="137">
        <v>0.7</v>
      </c>
      <c r="Q10" s="136">
        <v>3</v>
      </c>
      <c r="R10" s="138">
        <v>0.5</v>
      </c>
      <c r="S10" s="139">
        <v>100</v>
      </c>
      <c r="T10" s="141">
        <v>3331</v>
      </c>
      <c r="U10" s="142">
        <v>5306</v>
      </c>
      <c r="V10" s="83"/>
    </row>
    <row r="11" spans="1:22" x14ac:dyDescent="0.3">
      <c r="A11" s="84" t="s">
        <v>53</v>
      </c>
      <c r="B11" s="143">
        <v>50.7</v>
      </c>
      <c r="C11" s="144">
        <v>2.1</v>
      </c>
      <c r="D11" s="143">
        <v>29.1</v>
      </c>
      <c r="E11" s="144">
        <v>1.8</v>
      </c>
      <c r="F11" s="143">
        <v>9.1999999999999993</v>
      </c>
      <c r="G11" s="144">
        <v>1.2</v>
      </c>
      <c r="H11" s="143">
        <v>11</v>
      </c>
      <c r="I11" s="144">
        <v>1.4</v>
      </c>
      <c r="J11" s="145">
        <v>99.899999999999991</v>
      </c>
      <c r="K11" s="146">
        <v>27.5</v>
      </c>
      <c r="L11" s="144">
        <v>1.9</v>
      </c>
      <c r="M11" s="143">
        <v>58.9</v>
      </c>
      <c r="N11" s="144">
        <v>2.1</v>
      </c>
      <c r="O11" s="143">
        <v>8.1999999999999993</v>
      </c>
      <c r="P11" s="144">
        <v>1.1000000000000001</v>
      </c>
      <c r="Q11" s="143">
        <v>5.0999999999999996</v>
      </c>
      <c r="R11" s="144">
        <v>0.9</v>
      </c>
      <c r="S11" s="145">
        <v>99.899999999999991</v>
      </c>
      <c r="T11" s="147">
        <v>1555</v>
      </c>
      <c r="U11" s="148">
        <v>2526</v>
      </c>
    </row>
    <row r="12" spans="1:22" x14ac:dyDescent="0.3">
      <c r="A12" s="85" t="s">
        <v>54</v>
      </c>
      <c r="B12" s="149">
        <v>60.1</v>
      </c>
      <c r="C12" s="150">
        <v>1.9</v>
      </c>
      <c r="D12" s="149">
        <v>26.2</v>
      </c>
      <c r="E12" s="150">
        <v>1.7</v>
      </c>
      <c r="F12" s="149">
        <v>7.4</v>
      </c>
      <c r="G12" s="150">
        <v>1.1000000000000001</v>
      </c>
      <c r="H12" s="149">
        <v>6.3</v>
      </c>
      <c r="I12" s="150">
        <v>1</v>
      </c>
      <c r="J12" s="151">
        <v>99.999999999999986</v>
      </c>
      <c r="K12" s="152">
        <v>33.799999999999997</v>
      </c>
      <c r="L12" s="150">
        <v>1.9</v>
      </c>
      <c r="M12" s="149">
        <v>60.6</v>
      </c>
      <c r="N12" s="150">
        <v>1.9</v>
      </c>
      <c r="O12" s="149">
        <v>4.4000000000000004</v>
      </c>
      <c r="P12" s="150">
        <v>0.8</v>
      </c>
      <c r="Q12" s="149">
        <v>1.1000000000000001</v>
      </c>
      <c r="R12" s="150">
        <v>0.4</v>
      </c>
      <c r="S12" s="151">
        <v>99.999999999999986</v>
      </c>
      <c r="T12" s="153">
        <v>1775</v>
      </c>
      <c r="U12" s="154">
        <v>2780</v>
      </c>
    </row>
    <row r="13" spans="1:22" x14ac:dyDescent="0.3">
      <c r="A13" s="86" t="s">
        <v>11</v>
      </c>
      <c r="B13" s="143"/>
      <c r="C13" s="144"/>
      <c r="D13" s="143"/>
      <c r="E13" s="144"/>
      <c r="F13" s="143"/>
      <c r="G13" s="144"/>
      <c r="H13" s="143"/>
      <c r="I13" s="144"/>
      <c r="J13" s="145"/>
      <c r="K13" s="146"/>
      <c r="L13" s="144"/>
      <c r="M13" s="143"/>
      <c r="N13" s="144"/>
      <c r="O13" s="143"/>
      <c r="P13" s="144"/>
      <c r="Q13" s="143"/>
      <c r="R13" s="144"/>
      <c r="S13" s="145"/>
      <c r="T13" s="147"/>
      <c r="U13" s="148"/>
    </row>
    <row r="14" spans="1:22" x14ac:dyDescent="0.3">
      <c r="A14" s="85" t="s">
        <v>2</v>
      </c>
      <c r="B14" s="149" t="s">
        <v>71</v>
      </c>
      <c r="C14" s="150" t="s">
        <v>71</v>
      </c>
      <c r="D14" s="149" t="s">
        <v>71</v>
      </c>
      <c r="E14" s="150" t="s">
        <v>71</v>
      </c>
      <c r="F14" s="149" t="s">
        <v>71</v>
      </c>
      <c r="G14" s="150" t="s">
        <v>71</v>
      </c>
      <c r="H14" s="149" t="s">
        <v>71</v>
      </c>
      <c r="I14" s="150" t="s">
        <v>71</v>
      </c>
      <c r="J14" s="155" t="s">
        <v>71</v>
      </c>
      <c r="K14" s="152" t="s">
        <v>71</v>
      </c>
      <c r="L14" s="150" t="s">
        <v>71</v>
      </c>
      <c r="M14" s="149" t="s">
        <v>71</v>
      </c>
      <c r="N14" s="150" t="s">
        <v>71</v>
      </c>
      <c r="O14" s="149" t="s">
        <v>71</v>
      </c>
      <c r="P14" s="150" t="s">
        <v>71</v>
      </c>
      <c r="Q14" s="149" t="s">
        <v>71</v>
      </c>
      <c r="R14" s="150" t="s">
        <v>71</v>
      </c>
      <c r="S14" s="155" t="s">
        <v>71</v>
      </c>
      <c r="T14" s="153" t="s">
        <v>71</v>
      </c>
      <c r="U14" s="154" t="s">
        <v>71</v>
      </c>
    </row>
    <row r="15" spans="1:22" x14ac:dyDescent="0.3">
      <c r="A15" s="84" t="s">
        <v>3</v>
      </c>
      <c r="B15" s="143" t="s">
        <v>71</v>
      </c>
      <c r="C15" s="144" t="s">
        <v>71</v>
      </c>
      <c r="D15" s="143" t="s">
        <v>71</v>
      </c>
      <c r="E15" s="144" t="s">
        <v>71</v>
      </c>
      <c r="F15" s="143" t="s">
        <v>71</v>
      </c>
      <c r="G15" s="144" t="s">
        <v>71</v>
      </c>
      <c r="H15" s="143" t="s">
        <v>71</v>
      </c>
      <c r="I15" s="144" t="s">
        <v>71</v>
      </c>
      <c r="J15" s="156" t="s">
        <v>71</v>
      </c>
      <c r="K15" s="146" t="s">
        <v>71</v>
      </c>
      <c r="L15" s="144" t="s">
        <v>71</v>
      </c>
      <c r="M15" s="143" t="s">
        <v>71</v>
      </c>
      <c r="N15" s="144" t="s">
        <v>71</v>
      </c>
      <c r="O15" s="143" t="s">
        <v>71</v>
      </c>
      <c r="P15" s="144" t="s">
        <v>71</v>
      </c>
      <c r="Q15" s="143" t="s">
        <v>71</v>
      </c>
      <c r="R15" s="144" t="s">
        <v>71</v>
      </c>
      <c r="S15" s="156" t="s">
        <v>71</v>
      </c>
      <c r="T15" s="147" t="s">
        <v>71</v>
      </c>
      <c r="U15" s="148" t="s">
        <v>71</v>
      </c>
    </row>
    <row r="16" spans="1:22" x14ac:dyDescent="0.3">
      <c r="A16" s="85" t="s">
        <v>4</v>
      </c>
      <c r="B16" s="149">
        <v>32.6</v>
      </c>
      <c r="C16" s="150">
        <v>8</v>
      </c>
      <c r="D16" s="149">
        <v>33</v>
      </c>
      <c r="E16" s="150">
        <v>8.4</v>
      </c>
      <c r="F16" s="149">
        <v>9.5</v>
      </c>
      <c r="G16" s="150">
        <v>4.8</v>
      </c>
      <c r="H16" s="149">
        <v>24.9</v>
      </c>
      <c r="I16" s="150">
        <v>8</v>
      </c>
      <c r="J16" s="151">
        <v>100</v>
      </c>
      <c r="K16" s="152">
        <v>33</v>
      </c>
      <c r="L16" s="150">
        <v>8.1999999999999993</v>
      </c>
      <c r="M16" s="149">
        <v>46.9</v>
      </c>
      <c r="N16" s="150">
        <v>8.9</v>
      </c>
      <c r="O16" s="149">
        <v>12.1</v>
      </c>
      <c r="P16" s="150">
        <v>5.7</v>
      </c>
      <c r="Q16" s="149">
        <v>7.9</v>
      </c>
      <c r="R16" s="150">
        <v>4.5</v>
      </c>
      <c r="S16" s="151">
        <v>100</v>
      </c>
      <c r="T16" s="153">
        <v>101</v>
      </c>
      <c r="U16" s="154">
        <v>132</v>
      </c>
    </row>
    <row r="17" spans="1:25" x14ac:dyDescent="0.3">
      <c r="A17" s="84" t="s">
        <v>5</v>
      </c>
      <c r="B17" s="143">
        <v>53.1</v>
      </c>
      <c r="C17" s="144">
        <v>3.4</v>
      </c>
      <c r="D17" s="143">
        <v>26.1</v>
      </c>
      <c r="E17" s="144">
        <v>3</v>
      </c>
      <c r="F17" s="143">
        <v>9.4</v>
      </c>
      <c r="G17" s="144">
        <v>1.9</v>
      </c>
      <c r="H17" s="143">
        <v>11.5</v>
      </c>
      <c r="I17" s="144">
        <v>2.4</v>
      </c>
      <c r="J17" s="145">
        <v>100</v>
      </c>
      <c r="K17" s="146">
        <v>36.6</v>
      </c>
      <c r="L17" s="144">
        <v>3.3</v>
      </c>
      <c r="M17" s="143">
        <v>54.3</v>
      </c>
      <c r="N17" s="144">
        <v>3.4</v>
      </c>
      <c r="O17" s="143">
        <v>5.3</v>
      </c>
      <c r="P17" s="144">
        <v>1.5</v>
      </c>
      <c r="Q17" s="143">
        <v>3.7</v>
      </c>
      <c r="R17" s="144">
        <v>1.3</v>
      </c>
      <c r="S17" s="145">
        <v>100</v>
      </c>
      <c r="T17" s="147">
        <v>576</v>
      </c>
      <c r="U17" s="148">
        <v>889</v>
      </c>
    </row>
    <row r="18" spans="1:25" x14ac:dyDescent="0.3">
      <c r="A18" s="85" t="s">
        <v>6</v>
      </c>
      <c r="B18" s="149">
        <v>57.7</v>
      </c>
      <c r="C18" s="150">
        <v>2.9</v>
      </c>
      <c r="D18" s="149">
        <v>27.2</v>
      </c>
      <c r="E18" s="150">
        <v>2.6</v>
      </c>
      <c r="F18" s="149">
        <v>8</v>
      </c>
      <c r="G18" s="150">
        <v>1.7</v>
      </c>
      <c r="H18" s="149">
        <v>7.1</v>
      </c>
      <c r="I18" s="150">
        <v>1.6</v>
      </c>
      <c r="J18" s="151">
        <v>100</v>
      </c>
      <c r="K18" s="152">
        <v>30.9</v>
      </c>
      <c r="L18" s="150">
        <v>2.8</v>
      </c>
      <c r="M18" s="149">
        <v>62.2</v>
      </c>
      <c r="N18" s="150">
        <v>2.9</v>
      </c>
      <c r="O18" s="149">
        <v>4.5999999999999996</v>
      </c>
      <c r="P18" s="150">
        <v>1.2</v>
      </c>
      <c r="Q18" s="149">
        <v>2.2999999999999998</v>
      </c>
      <c r="R18" s="150">
        <v>0.9</v>
      </c>
      <c r="S18" s="151">
        <v>100</v>
      </c>
      <c r="T18" s="153">
        <v>871</v>
      </c>
      <c r="U18" s="154">
        <v>1293</v>
      </c>
    </row>
    <row r="19" spans="1:25" x14ac:dyDescent="0.3">
      <c r="A19" s="84" t="s">
        <v>7</v>
      </c>
      <c r="B19" s="143">
        <v>56.4</v>
      </c>
      <c r="C19" s="144">
        <v>2.4</v>
      </c>
      <c r="D19" s="143">
        <v>29.3</v>
      </c>
      <c r="E19" s="144">
        <v>2.2000000000000002</v>
      </c>
      <c r="F19" s="143">
        <v>7.7</v>
      </c>
      <c r="G19" s="144">
        <v>1.3</v>
      </c>
      <c r="H19" s="143">
        <v>6.6</v>
      </c>
      <c r="I19" s="144">
        <v>1.3</v>
      </c>
      <c r="J19" s="145">
        <v>100</v>
      </c>
      <c r="K19" s="146">
        <v>27.4</v>
      </c>
      <c r="L19" s="144">
        <v>2.2000000000000002</v>
      </c>
      <c r="M19" s="143">
        <v>63.7</v>
      </c>
      <c r="N19" s="144">
        <v>2.4</v>
      </c>
      <c r="O19" s="143">
        <v>6.6</v>
      </c>
      <c r="P19" s="144">
        <v>1.3</v>
      </c>
      <c r="Q19" s="143">
        <v>2.2000000000000002</v>
      </c>
      <c r="R19" s="144">
        <v>0.7</v>
      </c>
      <c r="S19" s="145">
        <v>100</v>
      </c>
      <c r="T19" s="147">
        <v>976</v>
      </c>
      <c r="U19" s="148">
        <v>1682</v>
      </c>
    </row>
    <row r="20" spans="1:25" x14ac:dyDescent="0.3">
      <c r="A20" s="85" t="s">
        <v>51</v>
      </c>
      <c r="B20" s="149">
        <v>56.3</v>
      </c>
      <c r="C20" s="150">
        <v>3.3</v>
      </c>
      <c r="D20" s="149">
        <v>27.4</v>
      </c>
      <c r="E20" s="150">
        <v>2.9</v>
      </c>
      <c r="F20" s="149">
        <v>8.6</v>
      </c>
      <c r="G20" s="150">
        <v>1.8</v>
      </c>
      <c r="H20" s="149">
        <v>7.7</v>
      </c>
      <c r="I20" s="150">
        <v>1.8</v>
      </c>
      <c r="J20" s="151">
        <v>100.1</v>
      </c>
      <c r="K20" s="152">
        <v>29.4</v>
      </c>
      <c r="L20" s="150">
        <v>3.2</v>
      </c>
      <c r="M20" s="149">
        <v>61</v>
      </c>
      <c r="N20" s="150">
        <v>3.4</v>
      </c>
      <c r="O20" s="149">
        <v>7.2</v>
      </c>
      <c r="P20" s="150">
        <v>1.7</v>
      </c>
      <c r="Q20" s="149">
        <v>2.2999999999999998</v>
      </c>
      <c r="R20" s="150">
        <v>1</v>
      </c>
      <c r="S20" s="151">
        <v>100.1</v>
      </c>
      <c r="T20" s="153">
        <v>548</v>
      </c>
      <c r="U20" s="154">
        <v>930</v>
      </c>
    </row>
    <row r="21" spans="1:25" x14ac:dyDescent="0.3">
      <c r="A21" s="84" t="s">
        <v>52</v>
      </c>
      <c r="B21" s="143">
        <v>63.1</v>
      </c>
      <c r="C21" s="144">
        <v>5.2</v>
      </c>
      <c r="D21" s="143">
        <v>25</v>
      </c>
      <c r="E21" s="144">
        <v>4.5999999999999996</v>
      </c>
      <c r="F21" s="143">
        <v>6.8</v>
      </c>
      <c r="G21" s="144">
        <v>2.7</v>
      </c>
      <c r="H21" s="143">
        <v>5.0999999999999996</v>
      </c>
      <c r="I21" s="144">
        <v>2.5</v>
      </c>
      <c r="J21" s="145">
        <v>100</v>
      </c>
      <c r="K21" s="146">
        <v>37.200000000000003</v>
      </c>
      <c r="L21" s="144">
        <v>5.7</v>
      </c>
      <c r="M21" s="143">
        <v>52.7</v>
      </c>
      <c r="N21" s="144">
        <v>5.9</v>
      </c>
      <c r="O21" s="143">
        <v>8.1</v>
      </c>
      <c r="P21" s="144">
        <v>3</v>
      </c>
      <c r="Q21" s="143">
        <v>1.6</v>
      </c>
      <c r="R21" s="144">
        <v>1.6</v>
      </c>
      <c r="S21" s="145">
        <v>100</v>
      </c>
      <c r="T21" s="147">
        <v>228</v>
      </c>
      <c r="U21" s="148">
        <v>351</v>
      </c>
    </row>
    <row r="22" spans="1:25" x14ac:dyDescent="0.3">
      <c r="A22" s="87" t="s">
        <v>2</v>
      </c>
      <c r="B22" s="149"/>
      <c r="C22" s="150"/>
      <c r="D22" s="149"/>
      <c r="E22" s="150"/>
      <c r="F22" s="149"/>
      <c r="G22" s="150"/>
      <c r="H22" s="149"/>
      <c r="I22" s="150"/>
      <c r="J22" s="151"/>
      <c r="K22" s="152"/>
      <c r="L22" s="150"/>
      <c r="M22" s="149"/>
      <c r="N22" s="150"/>
      <c r="O22" s="149"/>
      <c r="P22" s="150"/>
      <c r="Q22" s="149"/>
      <c r="R22" s="150"/>
      <c r="S22" s="151"/>
      <c r="T22" s="153"/>
      <c r="U22" s="154"/>
    </row>
    <row r="23" spans="1:25" x14ac:dyDescent="0.3">
      <c r="A23" s="84" t="s">
        <v>0</v>
      </c>
      <c r="B23" s="143" t="s">
        <v>71</v>
      </c>
      <c r="C23" s="144" t="s">
        <v>71</v>
      </c>
      <c r="D23" s="143" t="s">
        <v>71</v>
      </c>
      <c r="E23" s="144" t="s">
        <v>71</v>
      </c>
      <c r="F23" s="143" t="s">
        <v>71</v>
      </c>
      <c r="G23" s="144" t="s">
        <v>71</v>
      </c>
      <c r="H23" s="143" t="s">
        <v>71</v>
      </c>
      <c r="I23" s="144" t="s">
        <v>71</v>
      </c>
      <c r="J23" s="156" t="s">
        <v>71</v>
      </c>
      <c r="K23" s="146" t="s">
        <v>71</v>
      </c>
      <c r="L23" s="144" t="s">
        <v>71</v>
      </c>
      <c r="M23" s="143" t="s">
        <v>71</v>
      </c>
      <c r="N23" s="144" t="s">
        <v>71</v>
      </c>
      <c r="O23" s="143" t="s">
        <v>71</v>
      </c>
      <c r="P23" s="144" t="s">
        <v>71</v>
      </c>
      <c r="Q23" s="143" t="s">
        <v>71</v>
      </c>
      <c r="R23" s="144" t="s">
        <v>71</v>
      </c>
      <c r="S23" s="156" t="s">
        <v>71</v>
      </c>
      <c r="T23" s="147" t="s">
        <v>71</v>
      </c>
      <c r="U23" s="148" t="s">
        <v>71</v>
      </c>
    </row>
    <row r="24" spans="1:25" x14ac:dyDescent="0.3">
      <c r="A24" s="85" t="s">
        <v>1</v>
      </c>
      <c r="B24" s="149"/>
      <c r="C24" s="150"/>
      <c r="D24" s="149"/>
      <c r="E24" s="150"/>
      <c r="F24" s="149"/>
      <c r="G24" s="150"/>
      <c r="H24" s="149"/>
      <c r="I24" s="150"/>
      <c r="J24" s="155" t="s">
        <v>71</v>
      </c>
      <c r="K24" s="152"/>
      <c r="L24" s="150"/>
      <c r="M24" s="149"/>
      <c r="N24" s="150"/>
      <c r="O24" s="149"/>
      <c r="P24" s="150"/>
      <c r="Q24" s="149"/>
      <c r="R24" s="150"/>
      <c r="S24" s="155" t="s">
        <v>71</v>
      </c>
      <c r="T24" s="153" t="s">
        <v>71</v>
      </c>
      <c r="U24" s="154" t="s">
        <v>71</v>
      </c>
    </row>
    <row r="25" spans="1:25" x14ac:dyDescent="0.3">
      <c r="A25" s="86" t="s">
        <v>3</v>
      </c>
      <c r="B25" s="143"/>
      <c r="C25" s="144"/>
      <c r="D25" s="143"/>
      <c r="E25" s="144"/>
      <c r="F25" s="143"/>
      <c r="G25" s="144"/>
      <c r="H25" s="143"/>
      <c r="I25" s="144"/>
      <c r="J25" s="145"/>
      <c r="K25" s="146"/>
      <c r="L25" s="144"/>
      <c r="M25" s="143"/>
      <c r="N25" s="144"/>
      <c r="O25" s="143"/>
      <c r="P25" s="144"/>
      <c r="Q25" s="143"/>
      <c r="R25" s="144"/>
      <c r="S25" s="145"/>
      <c r="T25" s="147"/>
      <c r="U25" s="148"/>
    </row>
    <row r="26" spans="1:25" x14ac:dyDescent="0.3">
      <c r="A26" s="85" t="s">
        <v>0</v>
      </c>
      <c r="B26" s="149" t="s">
        <v>71</v>
      </c>
      <c r="C26" s="150" t="s">
        <v>71</v>
      </c>
      <c r="D26" s="149" t="s">
        <v>71</v>
      </c>
      <c r="E26" s="150" t="s">
        <v>71</v>
      </c>
      <c r="F26" s="149" t="s">
        <v>71</v>
      </c>
      <c r="G26" s="150" t="s">
        <v>71</v>
      </c>
      <c r="H26" s="149" t="s">
        <v>71</v>
      </c>
      <c r="I26" s="150" t="s">
        <v>71</v>
      </c>
      <c r="J26" s="155" t="s">
        <v>71</v>
      </c>
      <c r="K26" s="152" t="s">
        <v>71</v>
      </c>
      <c r="L26" s="150" t="s">
        <v>71</v>
      </c>
      <c r="M26" s="149" t="s">
        <v>71</v>
      </c>
      <c r="N26" s="150" t="s">
        <v>71</v>
      </c>
      <c r="O26" s="149" t="s">
        <v>71</v>
      </c>
      <c r="P26" s="150" t="s">
        <v>71</v>
      </c>
      <c r="Q26" s="149" t="s">
        <v>71</v>
      </c>
      <c r="R26" s="150" t="s">
        <v>71</v>
      </c>
      <c r="S26" s="155" t="s">
        <v>71</v>
      </c>
      <c r="T26" s="153" t="s">
        <v>71</v>
      </c>
      <c r="U26" s="154" t="s">
        <v>71</v>
      </c>
    </row>
    <row r="27" spans="1:25" x14ac:dyDescent="0.3">
      <c r="A27" s="84" t="s">
        <v>1</v>
      </c>
      <c r="B27" s="143" t="s">
        <v>71</v>
      </c>
      <c r="C27" s="144" t="s">
        <v>71</v>
      </c>
      <c r="D27" s="143" t="s">
        <v>71</v>
      </c>
      <c r="E27" s="144" t="s">
        <v>71</v>
      </c>
      <c r="F27" s="143" t="s">
        <v>71</v>
      </c>
      <c r="G27" s="144" t="s">
        <v>71</v>
      </c>
      <c r="H27" s="143" t="s">
        <v>71</v>
      </c>
      <c r="I27" s="144" t="s">
        <v>71</v>
      </c>
      <c r="J27" s="156" t="s">
        <v>71</v>
      </c>
      <c r="K27" s="146" t="s">
        <v>71</v>
      </c>
      <c r="L27" s="144" t="s">
        <v>71</v>
      </c>
      <c r="M27" s="143" t="s">
        <v>71</v>
      </c>
      <c r="N27" s="144" t="s">
        <v>71</v>
      </c>
      <c r="O27" s="143" t="s">
        <v>71</v>
      </c>
      <c r="P27" s="144" t="s">
        <v>71</v>
      </c>
      <c r="Q27" s="143" t="s">
        <v>71</v>
      </c>
      <c r="R27" s="144" t="s">
        <v>71</v>
      </c>
      <c r="S27" s="156" t="s">
        <v>71</v>
      </c>
      <c r="T27" s="147" t="s">
        <v>71</v>
      </c>
      <c r="U27" s="148" t="s">
        <v>71</v>
      </c>
    </row>
    <row r="28" spans="1:25" x14ac:dyDescent="0.3">
      <c r="A28" s="87" t="s">
        <v>4</v>
      </c>
      <c r="B28" s="149"/>
      <c r="C28" s="150"/>
      <c r="D28" s="149"/>
      <c r="E28" s="150"/>
      <c r="F28" s="149"/>
      <c r="G28" s="150"/>
      <c r="H28" s="149"/>
      <c r="I28" s="150"/>
      <c r="J28" s="155"/>
      <c r="K28" s="152"/>
      <c r="L28" s="150"/>
      <c r="M28" s="149"/>
      <c r="N28" s="150"/>
      <c r="O28" s="149"/>
      <c r="P28" s="150"/>
      <c r="Q28" s="149"/>
      <c r="R28" s="150"/>
      <c r="S28" s="155"/>
      <c r="T28" s="153"/>
      <c r="U28" s="154"/>
    </row>
    <row r="29" spans="1:25" x14ac:dyDescent="0.3">
      <c r="A29" s="84" t="s">
        <v>0</v>
      </c>
      <c r="B29" s="143" t="s">
        <v>71</v>
      </c>
      <c r="C29" s="144" t="s">
        <v>71</v>
      </c>
      <c r="D29" s="143" t="s">
        <v>71</v>
      </c>
      <c r="E29" s="144" t="s">
        <v>71</v>
      </c>
      <c r="F29" s="143" t="s">
        <v>71</v>
      </c>
      <c r="G29" s="144" t="s">
        <v>71</v>
      </c>
      <c r="H29" s="143" t="s">
        <v>71</v>
      </c>
      <c r="I29" s="144" t="s">
        <v>71</v>
      </c>
      <c r="J29" s="156" t="s">
        <v>71</v>
      </c>
      <c r="K29" s="146" t="s">
        <v>71</v>
      </c>
      <c r="L29" s="144" t="s">
        <v>71</v>
      </c>
      <c r="M29" s="143" t="s">
        <v>71</v>
      </c>
      <c r="N29" s="144" t="s">
        <v>71</v>
      </c>
      <c r="O29" s="143" t="s">
        <v>71</v>
      </c>
      <c r="P29" s="144" t="s">
        <v>71</v>
      </c>
      <c r="Q29" s="143" t="s">
        <v>71</v>
      </c>
      <c r="R29" s="144" t="s">
        <v>71</v>
      </c>
      <c r="S29" s="156" t="s">
        <v>71</v>
      </c>
      <c r="T29" s="147" t="s">
        <v>71</v>
      </c>
      <c r="U29" s="148" t="s">
        <v>71</v>
      </c>
    </row>
    <row r="30" spans="1:25" x14ac:dyDescent="0.3">
      <c r="A30" s="85" t="s">
        <v>1</v>
      </c>
      <c r="B30" s="149" t="s">
        <v>71</v>
      </c>
      <c r="C30" s="150" t="s">
        <v>71</v>
      </c>
      <c r="D30" s="149" t="s">
        <v>71</v>
      </c>
      <c r="E30" s="150" t="s">
        <v>71</v>
      </c>
      <c r="F30" s="149" t="s">
        <v>71</v>
      </c>
      <c r="G30" s="150" t="s">
        <v>71</v>
      </c>
      <c r="H30" s="149" t="s">
        <v>71</v>
      </c>
      <c r="I30" s="150" t="s">
        <v>71</v>
      </c>
      <c r="J30" s="155" t="s">
        <v>71</v>
      </c>
      <c r="K30" s="152" t="s">
        <v>71</v>
      </c>
      <c r="L30" s="150" t="s">
        <v>71</v>
      </c>
      <c r="M30" s="149" t="s">
        <v>71</v>
      </c>
      <c r="N30" s="150" t="s">
        <v>71</v>
      </c>
      <c r="O30" s="149" t="s">
        <v>71</v>
      </c>
      <c r="P30" s="150" t="s">
        <v>71</v>
      </c>
      <c r="Q30" s="149" t="s">
        <v>71</v>
      </c>
      <c r="R30" s="150" t="s">
        <v>71</v>
      </c>
      <c r="S30" s="155" t="s">
        <v>71</v>
      </c>
      <c r="T30" s="153" t="s">
        <v>71</v>
      </c>
      <c r="U30" s="154" t="s">
        <v>71</v>
      </c>
    </row>
    <row r="31" spans="1:25" x14ac:dyDescent="0.3">
      <c r="A31" s="86" t="s">
        <v>5</v>
      </c>
      <c r="B31" s="143"/>
      <c r="C31" s="144"/>
      <c r="D31" s="143"/>
      <c r="E31" s="144"/>
      <c r="F31" s="143"/>
      <c r="G31" s="144"/>
      <c r="H31" s="143"/>
      <c r="I31" s="144"/>
      <c r="J31" s="156"/>
      <c r="K31" s="146"/>
      <c r="L31" s="144"/>
      <c r="M31" s="143"/>
      <c r="N31" s="144"/>
      <c r="O31" s="143"/>
      <c r="P31" s="144"/>
      <c r="Q31" s="143"/>
      <c r="R31" s="144"/>
      <c r="S31" s="156"/>
      <c r="T31" s="147"/>
      <c r="U31" s="148"/>
    </row>
    <row r="32" spans="1:25" x14ac:dyDescent="0.3">
      <c r="A32" s="85" t="s">
        <v>0</v>
      </c>
      <c r="B32" s="149">
        <v>47.7</v>
      </c>
      <c r="C32" s="150">
        <v>5.2</v>
      </c>
      <c r="D32" s="149">
        <v>28.3</v>
      </c>
      <c r="E32" s="150">
        <v>4.5999999999999996</v>
      </c>
      <c r="F32" s="149">
        <v>8.9</v>
      </c>
      <c r="G32" s="150">
        <v>2.8</v>
      </c>
      <c r="H32" s="149">
        <v>15.1</v>
      </c>
      <c r="I32" s="150">
        <v>3.9</v>
      </c>
      <c r="J32" s="151">
        <v>100</v>
      </c>
      <c r="K32" s="152">
        <v>30.9</v>
      </c>
      <c r="L32" s="150">
        <v>4.9000000000000004</v>
      </c>
      <c r="M32" s="149">
        <v>54</v>
      </c>
      <c r="N32" s="150">
        <v>5.2</v>
      </c>
      <c r="O32" s="149">
        <v>7.7</v>
      </c>
      <c r="P32" s="150">
        <v>2.6</v>
      </c>
      <c r="Q32" s="149">
        <v>7.3</v>
      </c>
      <c r="R32" s="150">
        <v>2.8</v>
      </c>
      <c r="S32" s="151">
        <v>100</v>
      </c>
      <c r="T32" s="153">
        <v>262</v>
      </c>
      <c r="U32" s="154">
        <v>386</v>
      </c>
      <c r="W32" s="83">
        <f>SUM(K32,M32)</f>
        <v>84.9</v>
      </c>
      <c r="X32" s="83">
        <f>SUM(B32,D32)</f>
        <v>76</v>
      </c>
      <c r="Y32" s="83"/>
    </row>
    <row r="33" spans="1:25" x14ac:dyDescent="0.3">
      <c r="A33" s="84" t="s">
        <v>1</v>
      </c>
      <c r="B33" s="143">
        <v>57.6</v>
      </c>
      <c r="C33" s="144">
        <v>4.5</v>
      </c>
      <c r="D33" s="143">
        <v>24.2</v>
      </c>
      <c r="E33" s="144">
        <v>3.9</v>
      </c>
      <c r="F33" s="143">
        <v>9.6999999999999993</v>
      </c>
      <c r="G33" s="144">
        <v>2.6</v>
      </c>
      <c r="H33" s="143">
        <v>8.5</v>
      </c>
      <c r="I33" s="144">
        <v>2.9</v>
      </c>
      <c r="J33" s="145">
        <v>100.1</v>
      </c>
      <c r="K33" s="146">
        <v>41.5</v>
      </c>
      <c r="L33" s="144">
        <v>4.5</v>
      </c>
      <c r="M33" s="143">
        <v>54.6</v>
      </c>
      <c r="N33" s="144">
        <v>4.5999999999999996</v>
      </c>
      <c r="O33" s="143">
        <v>3.4</v>
      </c>
      <c r="P33" s="144">
        <v>1.8</v>
      </c>
      <c r="Q33" s="143">
        <v>0.6</v>
      </c>
      <c r="R33" s="144">
        <v>0.7</v>
      </c>
      <c r="S33" s="145">
        <v>100.1</v>
      </c>
      <c r="T33" s="147">
        <v>313</v>
      </c>
      <c r="U33" s="148">
        <v>503</v>
      </c>
      <c r="W33" s="83">
        <f>SUM(K33,M33)</f>
        <v>96.1</v>
      </c>
      <c r="X33" s="83">
        <f>SUM(B33,D33)</f>
        <v>81.8</v>
      </c>
      <c r="Y33" s="83"/>
    </row>
    <row r="34" spans="1:25" x14ac:dyDescent="0.3">
      <c r="A34" s="87" t="s">
        <v>6</v>
      </c>
      <c r="B34" s="149"/>
      <c r="C34" s="150"/>
      <c r="D34" s="149"/>
      <c r="E34" s="150"/>
      <c r="F34" s="149"/>
      <c r="G34" s="150"/>
      <c r="H34" s="149"/>
      <c r="I34" s="150"/>
      <c r="J34" s="151"/>
      <c r="K34" s="152"/>
      <c r="L34" s="150"/>
      <c r="M34" s="149"/>
      <c r="N34" s="150"/>
      <c r="O34" s="149"/>
      <c r="P34" s="150"/>
      <c r="Q34" s="149"/>
      <c r="R34" s="150"/>
      <c r="S34" s="151"/>
      <c r="T34" s="153"/>
      <c r="U34" s="154"/>
    </row>
    <row r="35" spans="1:25" x14ac:dyDescent="0.3">
      <c r="A35" s="84" t="s">
        <v>0</v>
      </c>
      <c r="B35" s="143">
        <v>54.5</v>
      </c>
      <c r="C35" s="144">
        <v>4.2</v>
      </c>
      <c r="D35" s="143">
        <v>25.7</v>
      </c>
      <c r="E35" s="144">
        <v>3.7</v>
      </c>
      <c r="F35" s="143">
        <v>9.3000000000000007</v>
      </c>
      <c r="G35" s="144">
        <v>2.4</v>
      </c>
      <c r="H35" s="143">
        <v>10.5</v>
      </c>
      <c r="I35" s="144">
        <v>2.8</v>
      </c>
      <c r="J35" s="145">
        <v>100.10000000000001</v>
      </c>
      <c r="K35" s="146">
        <v>29.3</v>
      </c>
      <c r="L35" s="144">
        <v>4.0999999999999996</v>
      </c>
      <c r="M35" s="143">
        <v>59.1</v>
      </c>
      <c r="N35" s="144">
        <v>4.3</v>
      </c>
      <c r="O35" s="143">
        <v>6.9</v>
      </c>
      <c r="P35" s="144">
        <v>2.2000000000000002</v>
      </c>
      <c r="Q35" s="143">
        <v>4.5</v>
      </c>
      <c r="R35" s="144">
        <v>1.8</v>
      </c>
      <c r="S35" s="145">
        <v>100.10000000000001</v>
      </c>
      <c r="T35" s="147">
        <v>409</v>
      </c>
      <c r="U35" s="148">
        <v>617</v>
      </c>
      <c r="W35" s="83">
        <f>SUM(K35,M35)</f>
        <v>88.4</v>
      </c>
      <c r="X35" s="83">
        <f>SUM(B35,D35)</f>
        <v>80.2</v>
      </c>
      <c r="Y35" s="83"/>
    </row>
    <row r="36" spans="1:25" x14ac:dyDescent="0.3">
      <c r="A36" s="85" t="s">
        <v>1</v>
      </c>
      <c r="B36" s="149">
        <v>60.5</v>
      </c>
      <c r="C36" s="150">
        <v>4.0999999999999996</v>
      </c>
      <c r="D36" s="149">
        <v>28.5</v>
      </c>
      <c r="E36" s="150">
        <v>3.7</v>
      </c>
      <c r="F36" s="149">
        <v>6.9</v>
      </c>
      <c r="G36" s="150">
        <v>2.5</v>
      </c>
      <c r="H36" s="149">
        <v>4.0999999999999996</v>
      </c>
      <c r="I36" s="150">
        <v>1.6</v>
      </c>
      <c r="J36" s="151">
        <v>100.00000000000001</v>
      </c>
      <c r="K36" s="152">
        <v>32.299999999999997</v>
      </c>
      <c r="L36" s="150">
        <v>3.9</v>
      </c>
      <c r="M36" s="149">
        <v>64.900000000000006</v>
      </c>
      <c r="N36" s="150">
        <v>4</v>
      </c>
      <c r="O36" s="149">
        <v>2.5</v>
      </c>
      <c r="P36" s="150">
        <v>1.3</v>
      </c>
      <c r="Q36" s="149">
        <v>0.3</v>
      </c>
      <c r="R36" s="150">
        <v>0.4</v>
      </c>
      <c r="S36" s="151">
        <v>100.00000000000001</v>
      </c>
      <c r="T36" s="153">
        <v>462</v>
      </c>
      <c r="U36" s="154">
        <v>676</v>
      </c>
      <c r="W36" s="83">
        <f>SUM(K36,M36)</f>
        <v>97.2</v>
      </c>
      <c r="X36" s="83">
        <f>SUM(B36,D36)</f>
        <v>89</v>
      </c>
      <c r="Y36" s="83"/>
    </row>
    <row r="37" spans="1:25" x14ac:dyDescent="0.3">
      <c r="A37" s="86" t="s">
        <v>7</v>
      </c>
      <c r="B37" s="143"/>
      <c r="C37" s="144"/>
      <c r="D37" s="143"/>
      <c r="E37" s="144"/>
      <c r="F37" s="143"/>
      <c r="G37" s="144"/>
      <c r="H37" s="143"/>
      <c r="I37" s="144"/>
      <c r="J37" s="145"/>
      <c r="K37" s="146"/>
      <c r="L37" s="144"/>
      <c r="M37" s="143"/>
      <c r="N37" s="144"/>
      <c r="O37" s="143"/>
      <c r="P37" s="144"/>
      <c r="Q37" s="143"/>
      <c r="R37" s="144"/>
      <c r="S37" s="145"/>
      <c r="T37" s="147"/>
      <c r="U37" s="148"/>
    </row>
    <row r="38" spans="1:25" x14ac:dyDescent="0.3">
      <c r="A38" s="85" t="s">
        <v>0</v>
      </c>
      <c r="B38" s="149">
        <v>51.7</v>
      </c>
      <c r="C38" s="150">
        <v>3.5</v>
      </c>
      <c r="D38" s="149">
        <v>31.4</v>
      </c>
      <c r="E38" s="150">
        <v>3.2</v>
      </c>
      <c r="F38" s="149">
        <v>8.8000000000000007</v>
      </c>
      <c r="G38" s="150">
        <v>2.1</v>
      </c>
      <c r="H38" s="149">
        <v>8.1</v>
      </c>
      <c r="I38" s="150">
        <v>2</v>
      </c>
      <c r="J38" s="151">
        <v>99.9</v>
      </c>
      <c r="K38" s="152">
        <v>23.3</v>
      </c>
      <c r="L38" s="150">
        <v>3</v>
      </c>
      <c r="M38" s="149">
        <v>65</v>
      </c>
      <c r="N38" s="150">
        <v>3.4</v>
      </c>
      <c r="O38" s="149">
        <v>8.1999999999999993</v>
      </c>
      <c r="P38" s="150">
        <v>1.9</v>
      </c>
      <c r="Q38" s="149">
        <v>3.3</v>
      </c>
      <c r="R38" s="150">
        <v>1.3</v>
      </c>
      <c r="S38" s="151">
        <v>99.9</v>
      </c>
      <c r="T38" s="153">
        <v>470</v>
      </c>
      <c r="U38" s="154">
        <v>842</v>
      </c>
      <c r="W38" s="83">
        <f>SUM(K38,M38)</f>
        <v>88.3</v>
      </c>
      <c r="X38" s="83">
        <f>SUM(B38,D38)</f>
        <v>83.1</v>
      </c>
      <c r="Y38" s="83"/>
    </row>
    <row r="39" spans="1:25" x14ac:dyDescent="0.3">
      <c r="A39" s="84" t="s">
        <v>1</v>
      </c>
      <c r="B39" s="143">
        <v>60.8</v>
      </c>
      <c r="C39" s="144">
        <v>3.4</v>
      </c>
      <c r="D39" s="143">
        <v>27.4</v>
      </c>
      <c r="E39" s="144">
        <v>3.1</v>
      </c>
      <c r="F39" s="143">
        <v>6.6</v>
      </c>
      <c r="G39" s="144">
        <v>1.7</v>
      </c>
      <c r="H39" s="143">
        <v>5.2</v>
      </c>
      <c r="I39" s="144">
        <v>1.6</v>
      </c>
      <c r="J39" s="145">
        <v>100</v>
      </c>
      <c r="K39" s="146">
        <v>31.2</v>
      </c>
      <c r="L39" s="144">
        <v>3.2</v>
      </c>
      <c r="M39" s="143">
        <v>62.5</v>
      </c>
      <c r="N39" s="144">
        <v>3.4</v>
      </c>
      <c r="O39" s="143">
        <v>5.0999999999999996</v>
      </c>
      <c r="P39" s="144">
        <v>1.7</v>
      </c>
      <c r="Q39" s="143">
        <v>1.2</v>
      </c>
      <c r="R39" s="144">
        <v>0.8</v>
      </c>
      <c r="S39" s="145">
        <v>100</v>
      </c>
      <c r="T39" s="147">
        <v>506</v>
      </c>
      <c r="U39" s="148">
        <v>840</v>
      </c>
      <c r="W39" s="83">
        <f>SUM(K39,M39)</f>
        <v>93.7</v>
      </c>
      <c r="X39" s="83">
        <f>SUM(B39,D39)</f>
        <v>88.199999999999989</v>
      </c>
      <c r="Y39" s="83"/>
    </row>
    <row r="40" spans="1:25" x14ac:dyDescent="0.3">
      <c r="A40" s="87" t="s">
        <v>51</v>
      </c>
      <c r="B40" s="149"/>
      <c r="C40" s="150"/>
      <c r="D40" s="149"/>
      <c r="E40" s="150"/>
      <c r="F40" s="149"/>
      <c r="G40" s="150"/>
      <c r="H40" s="149"/>
      <c r="I40" s="150"/>
      <c r="J40" s="151"/>
      <c r="K40" s="152"/>
      <c r="L40" s="150"/>
      <c r="M40" s="149"/>
      <c r="N40" s="150"/>
      <c r="O40" s="149"/>
      <c r="P40" s="150"/>
      <c r="Q40" s="149"/>
      <c r="R40" s="150"/>
      <c r="S40" s="151"/>
      <c r="T40" s="153"/>
      <c r="U40" s="154"/>
    </row>
    <row r="41" spans="1:25" x14ac:dyDescent="0.3">
      <c r="A41" s="84" t="s">
        <v>0</v>
      </c>
      <c r="B41" s="143">
        <v>50.8</v>
      </c>
      <c r="C41" s="144">
        <v>4.9000000000000004</v>
      </c>
      <c r="D41" s="143">
        <v>29.6</v>
      </c>
      <c r="E41" s="144">
        <v>4.5</v>
      </c>
      <c r="F41" s="143">
        <v>10</v>
      </c>
      <c r="G41" s="144">
        <v>2.9</v>
      </c>
      <c r="H41" s="143">
        <v>9.6</v>
      </c>
      <c r="I41" s="144">
        <v>2.9</v>
      </c>
      <c r="J41" s="145">
        <v>100.00000000000001</v>
      </c>
      <c r="K41" s="146">
        <v>29.1</v>
      </c>
      <c r="L41" s="144">
        <v>4.7</v>
      </c>
      <c r="M41" s="143">
        <v>57.4</v>
      </c>
      <c r="N41" s="144">
        <v>5</v>
      </c>
      <c r="O41" s="143">
        <v>9.1999999999999993</v>
      </c>
      <c r="P41" s="144">
        <v>2.8</v>
      </c>
      <c r="Q41" s="143">
        <v>4.0999999999999996</v>
      </c>
      <c r="R41" s="144">
        <v>2</v>
      </c>
      <c r="S41" s="145">
        <v>100.00000000000001</v>
      </c>
      <c r="T41" s="147">
        <v>251</v>
      </c>
      <c r="U41" s="148">
        <v>440</v>
      </c>
      <c r="W41" s="83">
        <f>SUM(K41,M41)</f>
        <v>86.5</v>
      </c>
      <c r="X41" s="83">
        <f>SUM(B41,D41)</f>
        <v>80.400000000000006</v>
      </c>
      <c r="Y41" s="83"/>
    </row>
    <row r="42" spans="1:25" x14ac:dyDescent="0.3">
      <c r="A42" s="85" t="s">
        <v>1</v>
      </c>
      <c r="B42" s="149">
        <v>60.9</v>
      </c>
      <c r="C42" s="150">
        <v>4.4000000000000004</v>
      </c>
      <c r="D42" s="149">
        <v>25.5</v>
      </c>
      <c r="E42" s="150">
        <v>3.9</v>
      </c>
      <c r="F42" s="149">
        <v>7.4</v>
      </c>
      <c r="G42" s="150">
        <v>2.2999999999999998</v>
      </c>
      <c r="H42" s="149">
        <v>6.2</v>
      </c>
      <c r="I42" s="150">
        <v>2.2999999999999998</v>
      </c>
      <c r="J42" s="151">
        <v>100</v>
      </c>
      <c r="K42" s="152">
        <v>29.7</v>
      </c>
      <c r="L42" s="150">
        <v>4.3</v>
      </c>
      <c r="M42" s="149">
        <v>64.099999999999994</v>
      </c>
      <c r="N42" s="150">
        <v>4.5</v>
      </c>
      <c r="O42" s="149">
        <v>5.5</v>
      </c>
      <c r="P42" s="150">
        <v>2.1</v>
      </c>
      <c r="Q42" s="149">
        <v>0.7</v>
      </c>
      <c r="R42" s="150">
        <v>0.8</v>
      </c>
      <c r="S42" s="151">
        <v>100</v>
      </c>
      <c r="T42" s="153">
        <v>297</v>
      </c>
      <c r="U42" s="154">
        <v>490</v>
      </c>
      <c r="W42" s="83">
        <f>SUM(K42,M42)</f>
        <v>93.8</v>
      </c>
      <c r="X42" s="83">
        <f>SUM(B42,D42)</f>
        <v>86.4</v>
      </c>
      <c r="Y42" s="83"/>
    </row>
    <row r="43" spans="1:25" x14ac:dyDescent="0.3">
      <c r="A43" s="86" t="s">
        <v>52</v>
      </c>
      <c r="B43" s="143"/>
      <c r="C43" s="144"/>
      <c r="D43" s="143"/>
      <c r="E43" s="144"/>
      <c r="F43" s="143"/>
      <c r="G43" s="144"/>
      <c r="H43" s="143"/>
      <c r="I43" s="144"/>
      <c r="J43" s="145"/>
      <c r="K43" s="146"/>
      <c r="L43" s="144"/>
      <c r="M43" s="143"/>
      <c r="N43" s="144"/>
      <c r="O43" s="143"/>
      <c r="P43" s="144"/>
      <c r="Q43" s="143"/>
      <c r="R43" s="144"/>
      <c r="S43" s="145"/>
      <c r="T43" s="147"/>
      <c r="U43" s="148"/>
    </row>
    <row r="44" spans="1:25" x14ac:dyDescent="0.3">
      <c r="A44" s="85" t="s">
        <v>0</v>
      </c>
      <c r="B44" s="149">
        <v>54.8</v>
      </c>
      <c r="C44" s="150">
        <v>8.5</v>
      </c>
      <c r="D44" s="149">
        <v>31.7</v>
      </c>
      <c r="E44" s="150">
        <v>7.9</v>
      </c>
      <c r="F44" s="149">
        <v>8.8000000000000007</v>
      </c>
      <c r="G44" s="150">
        <v>5</v>
      </c>
      <c r="H44" s="149">
        <v>4.8</v>
      </c>
      <c r="I44" s="150">
        <v>3.5</v>
      </c>
      <c r="J44" s="151">
        <v>100.00000000000001</v>
      </c>
      <c r="K44" s="152">
        <v>32.4</v>
      </c>
      <c r="L44" s="150">
        <v>8.9</v>
      </c>
      <c r="M44" s="149">
        <v>54.6</v>
      </c>
      <c r="N44" s="150">
        <v>9.1999999999999993</v>
      </c>
      <c r="O44" s="149">
        <v>11.4</v>
      </c>
      <c r="P44" s="150">
        <v>5.7</v>
      </c>
      <c r="Q44" s="149">
        <v>1.2</v>
      </c>
      <c r="R44" s="150">
        <v>1.7</v>
      </c>
      <c r="S44" s="151">
        <v>100.00000000000001</v>
      </c>
      <c r="T44" s="153">
        <v>83</v>
      </c>
      <c r="U44" s="154">
        <v>146</v>
      </c>
      <c r="W44" s="83">
        <f>SUM(K44,M44)</f>
        <v>87</v>
      </c>
      <c r="X44" s="83">
        <f>SUM(B44,D44)</f>
        <v>86.5</v>
      </c>
      <c r="Y44" s="83"/>
    </row>
    <row r="45" spans="1:25" x14ac:dyDescent="0.3">
      <c r="A45" s="84" t="s">
        <v>1</v>
      </c>
      <c r="B45" s="143">
        <v>67.8</v>
      </c>
      <c r="C45" s="144">
        <v>6.5</v>
      </c>
      <c r="D45" s="143">
        <v>21.2</v>
      </c>
      <c r="E45" s="144">
        <v>5.6</v>
      </c>
      <c r="F45" s="143">
        <v>5.7</v>
      </c>
      <c r="G45" s="144">
        <v>3</v>
      </c>
      <c r="H45" s="143">
        <v>5.3</v>
      </c>
      <c r="I45" s="144">
        <v>3.4</v>
      </c>
      <c r="J45" s="145">
        <v>100</v>
      </c>
      <c r="K45" s="146">
        <v>39.799999999999997</v>
      </c>
      <c r="L45" s="144">
        <v>7.4</v>
      </c>
      <c r="M45" s="143">
        <v>51.6</v>
      </c>
      <c r="N45" s="144">
        <v>7.6</v>
      </c>
      <c r="O45" s="143">
        <v>6.3</v>
      </c>
      <c r="P45" s="144">
        <v>3.5</v>
      </c>
      <c r="Q45" s="143">
        <v>1.9</v>
      </c>
      <c r="R45" s="144">
        <v>2.4</v>
      </c>
      <c r="S45" s="145">
        <v>100</v>
      </c>
      <c r="T45" s="147">
        <v>145</v>
      </c>
      <c r="U45" s="148">
        <v>205</v>
      </c>
      <c r="W45" s="83">
        <f>SUM(K45,M45)</f>
        <v>91.4</v>
      </c>
      <c r="X45" s="83">
        <f>SUM(B45,D45)</f>
        <v>89</v>
      </c>
      <c r="Y45" s="83"/>
    </row>
    <row r="46" spans="1:25" x14ac:dyDescent="0.3">
      <c r="A46" s="87" t="s">
        <v>22</v>
      </c>
      <c r="B46" s="149"/>
      <c r="C46" s="150"/>
      <c r="D46" s="149"/>
      <c r="E46" s="150"/>
      <c r="F46" s="149"/>
      <c r="G46" s="150"/>
      <c r="H46" s="149"/>
      <c r="I46" s="150"/>
      <c r="J46" s="151"/>
      <c r="K46" s="152"/>
      <c r="L46" s="150"/>
      <c r="M46" s="149"/>
      <c r="N46" s="150"/>
      <c r="O46" s="149"/>
      <c r="P46" s="150"/>
      <c r="Q46" s="149"/>
      <c r="R46" s="150"/>
      <c r="S46" s="151"/>
      <c r="T46" s="153"/>
      <c r="U46" s="154"/>
    </row>
    <row r="47" spans="1:25" x14ac:dyDescent="0.3">
      <c r="A47" s="86" t="s">
        <v>57</v>
      </c>
      <c r="B47" s="143"/>
      <c r="C47" s="144"/>
      <c r="D47" s="143"/>
      <c r="E47" s="144"/>
      <c r="F47" s="143"/>
      <c r="G47" s="144"/>
      <c r="H47" s="143"/>
      <c r="I47" s="144"/>
      <c r="J47" s="145"/>
      <c r="K47" s="146"/>
      <c r="L47" s="144"/>
      <c r="M47" s="143"/>
      <c r="N47" s="144"/>
      <c r="O47" s="143"/>
      <c r="P47" s="144"/>
      <c r="Q47" s="143"/>
      <c r="R47" s="144"/>
      <c r="S47" s="145"/>
      <c r="T47" s="147"/>
      <c r="U47" s="148"/>
    </row>
    <row r="48" spans="1:25" x14ac:dyDescent="0.3">
      <c r="A48" s="85" t="s">
        <v>18</v>
      </c>
      <c r="B48" s="149">
        <v>55.3</v>
      </c>
      <c r="C48" s="150">
        <v>2.7</v>
      </c>
      <c r="D48" s="149">
        <v>26.9</v>
      </c>
      <c r="E48" s="150">
        <v>2.4</v>
      </c>
      <c r="F48" s="149">
        <v>7.7</v>
      </c>
      <c r="G48" s="150">
        <v>1.4</v>
      </c>
      <c r="H48" s="149">
        <v>10.1</v>
      </c>
      <c r="I48" s="150">
        <v>1.8</v>
      </c>
      <c r="J48" s="151">
        <v>100</v>
      </c>
      <c r="K48" s="152">
        <v>33.1</v>
      </c>
      <c r="L48" s="150">
        <v>2.7</v>
      </c>
      <c r="M48" s="149">
        <v>55.4</v>
      </c>
      <c r="N48" s="150">
        <v>2.8</v>
      </c>
      <c r="O48" s="149">
        <v>7</v>
      </c>
      <c r="P48" s="150">
        <v>1.4</v>
      </c>
      <c r="Q48" s="149">
        <v>4.3</v>
      </c>
      <c r="R48" s="150">
        <v>1.2</v>
      </c>
      <c r="S48" s="151">
        <v>100</v>
      </c>
      <c r="T48" s="153">
        <v>964</v>
      </c>
      <c r="U48" s="154">
        <v>1411</v>
      </c>
    </row>
    <row r="49" spans="1:21" x14ac:dyDescent="0.3">
      <c r="A49" s="84" t="s">
        <v>0</v>
      </c>
      <c r="B49" s="143">
        <v>44.4</v>
      </c>
      <c r="C49" s="144">
        <v>4.5</v>
      </c>
      <c r="D49" s="143">
        <v>31.5</v>
      </c>
      <c r="E49" s="144">
        <v>4.2</v>
      </c>
      <c r="F49" s="143">
        <v>9.1</v>
      </c>
      <c r="G49" s="144">
        <v>2.6</v>
      </c>
      <c r="H49" s="143">
        <v>14.9</v>
      </c>
      <c r="I49" s="144">
        <v>3.5</v>
      </c>
      <c r="J49" s="145">
        <v>100</v>
      </c>
      <c r="K49" s="146">
        <v>28.4</v>
      </c>
      <c r="L49" s="144">
        <v>4.5</v>
      </c>
      <c r="M49" s="143">
        <v>52.9</v>
      </c>
      <c r="N49" s="144">
        <v>4.7</v>
      </c>
      <c r="O49" s="143">
        <v>9.4</v>
      </c>
      <c r="P49" s="144">
        <v>2.7</v>
      </c>
      <c r="Q49" s="143">
        <v>9</v>
      </c>
      <c r="R49" s="144">
        <v>2.6</v>
      </c>
      <c r="S49" s="145">
        <v>100</v>
      </c>
      <c r="T49" s="147">
        <v>369</v>
      </c>
      <c r="U49" s="148">
        <v>531</v>
      </c>
    </row>
    <row r="50" spans="1:21" x14ac:dyDescent="0.3">
      <c r="A50" s="85" t="s">
        <v>1</v>
      </c>
      <c r="B50" s="149">
        <v>62</v>
      </c>
      <c r="C50" s="150">
        <v>3.4</v>
      </c>
      <c r="D50" s="149">
        <v>24</v>
      </c>
      <c r="E50" s="150">
        <v>3</v>
      </c>
      <c r="F50" s="149">
        <v>6.8</v>
      </c>
      <c r="G50" s="150">
        <v>1.7</v>
      </c>
      <c r="H50" s="149">
        <v>7.2</v>
      </c>
      <c r="I50" s="150">
        <v>1.9</v>
      </c>
      <c r="J50" s="151">
        <v>99.9</v>
      </c>
      <c r="K50" s="152">
        <v>36</v>
      </c>
      <c r="L50" s="150">
        <v>3.4</v>
      </c>
      <c r="M50" s="149">
        <v>56.9</v>
      </c>
      <c r="N50" s="150">
        <v>3.5</v>
      </c>
      <c r="O50" s="149">
        <v>5.5</v>
      </c>
      <c r="P50" s="150">
        <v>1.6</v>
      </c>
      <c r="Q50" s="149">
        <v>1.5</v>
      </c>
      <c r="R50" s="150">
        <v>1</v>
      </c>
      <c r="S50" s="151">
        <v>99.9</v>
      </c>
      <c r="T50" s="153">
        <v>595</v>
      </c>
      <c r="U50" s="154">
        <v>880</v>
      </c>
    </row>
    <row r="51" spans="1:21" x14ac:dyDescent="0.3">
      <c r="A51" s="86" t="s">
        <v>23</v>
      </c>
      <c r="B51" s="143"/>
      <c r="C51" s="144"/>
      <c r="D51" s="143"/>
      <c r="E51" s="144"/>
      <c r="F51" s="143"/>
      <c r="G51" s="144"/>
      <c r="H51" s="143"/>
      <c r="I51" s="144"/>
      <c r="J51" s="156"/>
      <c r="K51" s="146"/>
      <c r="L51" s="144"/>
      <c r="M51" s="143"/>
      <c r="N51" s="144"/>
      <c r="O51" s="143"/>
      <c r="P51" s="144"/>
      <c r="Q51" s="143"/>
      <c r="R51" s="144"/>
      <c r="S51" s="156"/>
      <c r="T51" s="147"/>
      <c r="U51" s="148"/>
    </row>
    <row r="52" spans="1:21" x14ac:dyDescent="0.3">
      <c r="A52" s="85" t="s">
        <v>18</v>
      </c>
      <c r="B52" s="149" t="s">
        <v>71</v>
      </c>
      <c r="C52" s="150" t="s">
        <v>71</v>
      </c>
      <c r="D52" s="149" t="s">
        <v>71</v>
      </c>
      <c r="E52" s="150" t="s">
        <v>71</v>
      </c>
      <c r="F52" s="149" t="s">
        <v>71</v>
      </c>
      <c r="G52" s="150" t="s">
        <v>71</v>
      </c>
      <c r="H52" s="149" t="s">
        <v>71</v>
      </c>
      <c r="I52" s="150" t="s">
        <v>71</v>
      </c>
      <c r="J52" s="155" t="s">
        <v>71</v>
      </c>
      <c r="K52" s="152" t="s">
        <v>71</v>
      </c>
      <c r="L52" s="150" t="s">
        <v>71</v>
      </c>
      <c r="M52" s="149" t="s">
        <v>71</v>
      </c>
      <c r="N52" s="150" t="s">
        <v>71</v>
      </c>
      <c r="O52" s="149" t="s">
        <v>71</v>
      </c>
      <c r="P52" s="150" t="s">
        <v>71</v>
      </c>
      <c r="Q52" s="149" t="s">
        <v>71</v>
      </c>
      <c r="R52" s="150" t="s">
        <v>71</v>
      </c>
      <c r="S52" s="155" t="s">
        <v>71</v>
      </c>
      <c r="T52" s="153" t="s">
        <v>71</v>
      </c>
      <c r="U52" s="154" t="s">
        <v>71</v>
      </c>
    </row>
    <row r="53" spans="1:21" x14ac:dyDescent="0.3">
      <c r="A53" s="84" t="s">
        <v>0</v>
      </c>
      <c r="B53" s="143" t="s">
        <v>71</v>
      </c>
      <c r="C53" s="144" t="s">
        <v>71</v>
      </c>
      <c r="D53" s="143" t="s">
        <v>71</v>
      </c>
      <c r="E53" s="144" t="s">
        <v>71</v>
      </c>
      <c r="F53" s="143" t="s">
        <v>71</v>
      </c>
      <c r="G53" s="144" t="s">
        <v>71</v>
      </c>
      <c r="H53" s="143" t="s">
        <v>71</v>
      </c>
      <c r="I53" s="144" t="s">
        <v>71</v>
      </c>
      <c r="J53" s="156" t="s">
        <v>71</v>
      </c>
      <c r="K53" s="146" t="s">
        <v>71</v>
      </c>
      <c r="L53" s="144" t="s">
        <v>71</v>
      </c>
      <c r="M53" s="143" t="s">
        <v>71</v>
      </c>
      <c r="N53" s="144" t="s">
        <v>71</v>
      </c>
      <c r="O53" s="143" t="s">
        <v>71</v>
      </c>
      <c r="P53" s="144" t="s">
        <v>71</v>
      </c>
      <c r="Q53" s="143" t="s">
        <v>71</v>
      </c>
      <c r="R53" s="144" t="s">
        <v>71</v>
      </c>
      <c r="S53" s="156" t="s">
        <v>71</v>
      </c>
      <c r="T53" s="147" t="s">
        <v>71</v>
      </c>
      <c r="U53" s="148" t="s">
        <v>71</v>
      </c>
    </row>
    <row r="54" spans="1:21" x14ac:dyDescent="0.3">
      <c r="A54" s="85" t="s">
        <v>1</v>
      </c>
      <c r="B54" s="149"/>
      <c r="C54" s="150"/>
      <c r="D54" s="149"/>
      <c r="E54" s="150"/>
      <c r="F54" s="149"/>
      <c r="G54" s="150"/>
      <c r="H54" s="149"/>
      <c r="I54" s="150"/>
      <c r="J54" s="155" t="s">
        <v>71</v>
      </c>
      <c r="K54" s="152"/>
      <c r="L54" s="150"/>
      <c r="M54" s="149"/>
      <c r="N54" s="150"/>
      <c r="O54" s="149"/>
      <c r="P54" s="150"/>
      <c r="Q54" s="149"/>
      <c r="R54" s="150"/>
      <c r="S54" s="155" t="s">
        <v>71</v>
      </c>
      <c r="T54" s="153" t="s">
        <v>71</v>
      </c>
      <c r="U54" s="154" t="s">
        <v>71</v>
      </c>
    </row>
    <row r="55" spans="1:21" x14ac:dyDescent="0.3">
      <c r="A55" s="86" t="s">
        <v>24</v>
      </c>
      <c r="B55" s="143"/>
      <c r="C55" s="144"/>
      <c r="D55" s="143"/>
      <c r="E55" s="144"/>
      <c r="F55" s="143"/>
      <c r="G55" s="144"/>
      <c r="H55" s="143"/>
      <c r="I55" s="144"/>
      <c r="J55" s="156"/>
      <c r="K55" s="146"/>
      <c r="L55" s="144"/>
      <c r="M55" s="143"/>
      <c r="N55" s="144"/>
      <c r="O55" s="143"/>
      <c r="P55" s="144"/>
      <c r="Q55" s="143"/>
      <c r="R55" s="144"/>
      <c r="S55" s="156"/>
      <c r="T55" s="147"/>
      <c r="U55" s="148"/>
    </row>
    <row r="56" spans="1:21" ht="15" customHeight="1" x14ac:dyDescent="0.3">
      <c r="A56" s="85" t="s">
        <v>18</v>
      </c>
      <c r="B56" s="149">
        <v>44.7</v>
      </c>
      <c r="C56" s="150">
        <v>7.5</v>
      </c>
      <c r="D56" s="149">
        <v>28.9</v>
      </c>
      <c r="E56" s="150">
        <v>6.8</v>
      </c>
      <c r="F56" s="149">
        <v>6.2</v>
      </c>
      <c r="G56" s="150">
        <v>3.4</v>
      </c>
      <c r="H56" s="149">
        <v>20.100000000000001</v>
      </c>
      <c r="I56" s="150">
        <v>6.6</v>
      </c>
      <c r="J56" s="151">
        <v>100</v>
      </c>
      <c r="K56" s="152">
        <v>38.9</v>
      </c>
      <c r="L56" s="150">
        <v>7.5</v>
      </c>
      <c r="M56" s="149">
        <v>46.8</v>
      </c>
      <c r="N56" s="150">
        <v>7.6</v>
      </c>
      <c r="O56" s="149">
        <v>4.2</v>
      </c>
      <c r="P56" s="150">
        <v>3</v>
      </c>
      <c r="Q56" s="149">
        <v>10</v>
      </c>
      <c r="R56" s="150">
        <v>4.4000000000000004</v>
      </c>
      <c r="S56" s="151">
        <v>100</v>
      </c>
      <c r="T56" s="153">
        <v>146</v>
      </c>
      <c r="U56" s="154">
        <v>187</v>
      </c>
    </row>
    <row r="57" spans="1:21" x14ac:dyDescent="0.3">
      <c r="A57" s="84" t="s">
        <v>0</v>
      </c>
      <c r="B57" s="143">
        <v>39.5</v>
      </c>
      <c r="C57" s="144">
        <v>9.4</v>
      </c>
      <c r="D57" s="143">
        <v>31.1</v>
      </c>
      <c r="E57" s="144">
        <v>9.1</v>
      </c>
      <c r="F57" s="143">
        <v>5.6</v>
      </c>
      <c r="G57" s="144">
        <v>4.5999999999999996</v>
      </c>
      <c r="H57" s="143">
        <v>23.8</v>
      </c>
      <c r="I57" s="144">
        <v>8.8000000000000007</v>
      </c>
      <c r="J57" s="156" t="s">
        <v>71</v>
      </c>
      <c r="K57" s="146">
        <v>36.9</v>
      </c>
      <c r="L57" s="144">
        <v>9.6</v>
      </c>
      <c r="M57" s="143">
        <v>44.7</v>
      </c>
      <c r="N57" s="144">
        <v>9.8000000000000007</v>
      </c>
      <c r="O57" s="143">
        <v>4.5999999999999996</v>
      </c>
      <c r="P57" s="144">
        <v>4.2</v>
      </c>
      <c r="Q57" s="143">
        <v>13.7</v>
      </c>
      <c r="R57" s="144">
        <v>6.2</v>
      </c>
      <c r="S57" s="156" t="s">
        <v>71</v>
      </c>
      <c r="T57" s="147">
        <v>88</v>
      </c>
      <c r="U57" s="148">
        <v>111</v>
      </c>
    </row>
    <row r="58" spans="1:21" x14ac:dyDescent="0.3">
      <c r="A58" s="85" t="s">
        <v>1</v>
      </c>
      <c r="B58" s="149" t="s">
        <v>71</v>
      </c>
      <c r="C58" s="150" t="s">
        <v>71</v>
      </c>
      <c r="D58" s="149" t="s">
        <v>71</v>
      </c>
      <c r="E58" s="150" t="s">
        <v>71</v>
      </c>
      <c r="F58" s="149" t="s">
        <v>71</v>
      </c>
      <c r="G58" s="150" t="s">
        <v>71</v>
      </c>
      <c r="H58" s="149" t="s">
        <v>71</v>
      </c>
      <c r="I58" s="150" t="s">
        <v>71</v>
      </c>
      <c r="J58" s="155" t="s">
        <v>71</v>
      </c>
      <c r="K58" s="152" t="s">
        <v>71</v>
      </c>
      <c r="L58" s="150" t="s">
        <v>71</v>
      </c>
      <c r="M58" s="149" t="s">
        <v>71</v>
      </c>
      <c r="N58" s="150" t="s">
        <v>71</v>
      </c>
      <c r="O58" s="149" t="s">
        <v>71</v>
      </c>
      <c r="P58" s="150" t="s">
        <v>71</v>
      </c>
      <c r="Q58" s="149" t="s">
        <v>71</v>
      </c>
      <c r="R58" s="150" t="s">
        <v>71</v>
      </c>
      <c r="S58" s="155" t="s">
        <v>71</v>
      </c>
      <c r="T58" s="153" t="s">
        <v>71</v>
      </c>
      <c r="U58" s="154" t="s">
        <v>71</v>
      </c>
    </row>
    <row r="59" spans="1:21" ht="15" customHeight="1" x14ac:dyDescent="0.3">
      <c r="A59" s="86" t="s">
        <v>25</v>
      </c>
      <c r="B59" s="143"/>
      <c r="C59" s="144"/>
      <c r="D59" s="143"/>
      <c r="E59" s="144"/>
      <c r="F59" s="143"/>
      <c r="G59" s="144"/>
      <c r="H59" s="143"/>
      <c r="I59" s="144"/>
      <c r="J59" s="156"/>
      <c r="K59" s="146"/>
      <c r="L59" s="144"/>
      <c r="M59" s="143"/>
      <c r="N59" s="144"/>
      <c r="O59" s="143"/>
      <c r="P59" s="144"/>
      <c r="Q59" s="143"/>
      <c r="R59" s="144"/>
      <c r="S59" s="156"/>
      <c r="T59" s="147"/>
      <c r="U59" s="148"/>
    </row>
    <row r="60" spans="1:21" x14ac:dyDescent="0.3">
      <c r="A60" s="85" t="s">
        <v>18</v>
      </c>
      <c r="B60" s="149">
        <v>57</v>
      </c>
      <c r="C60" s="150">
        <v>2.9</v>
      </c>
      <c r="D60" s="149">
        <v>26.7</v>
      </c>
      <c r="E60" s="150">
        <v>2.6</v>
      </c>
      <c r="F60" s="149">
        <v>7.8</v>
      </c>
      <c r="G60" s="150">
        <v>1.6</v>
      </c>
      <c r="H60" s="149">
        <v>8.4</v>
      </c>
      <c r="I60" s="150">
        <v>1.7</v>
      </c>
      <c r="J60" s="151">
        <v>100</v>
      </c>
      <c r="K60" s="152">
        <v>32</v>
      </c>
      <c r="L60" s="150">
        <v>2.9</v>
      </c>
      <c r="M60" s="149">
        <v>57.2</v>
      </c>
      <c r="N60" s="150">
        <v>3</v>
      </c>
      <c r="O60" s="149">
        <v>7.6</v>
      </c>
      <c r="P60" s="150">
        <v>1.6</v>
      </c>
      <c r="Q60" s="149">
        <v>2.9</v>
      </c>
      <c r="R60" s="150">
        <v>1</v>
      </c>
      <c r="S60" s="151">
        <v>100</v>
      </c>
      <c r="T60" s="153">
        <v>811</v>
      </c>
      <c r="U60" s="154">
        <v>1218</v>
      </c>
    </row>
    <row r="61" spans="1:21" x14ac:dyDescent="0.3">
      <c r="A61" s="84" t="s">
        <v>0</v>
      </c>
      <c r="B61" s="143">
        <v>45.2</v>
      </c>
      <c r="C61" s="144">
        <v>5.2</v>
      </c>
      <c r="D61" s="143">
        <v>32.5</v>
      </c>
      <c r="E61" s="144">
        <v>4.9000000000000004</v>
      </c>
      <c r="F61" s="143">
        <v>9.8000000000000007</v>
      </c>
      <c r="G61" s="144">
        <v>3.1</v>
      </c>
      <c r="H61" s="143">
        <v>12.5</v>
      </c>
      <c r="I61" s="144">
        <v>3.7</v>
      </c>
      <c r="J61" s="145">
        <v>100</v>
      </c>
      <c r="K61" s="146">
        <v>25.6</v>
      </c>
      <c r="L61" s="144">
        <v>5</v>
      </c>
      <c r="M61" s="143">
        <v>56.4</v>
      </c>
      <c r="N61" s="144">
        <v>5.4</v>
      </c>
      <c r="O61" s="143">
        <v>11.2</v>
      </c>
      <c r="P61" s="144">
        <v>3.3</v>
      </c>
      <c r="Q61" s="143">
        <v>6.4</v>
      </c>
      <c r="R61" s="144">
        <v>2.6</v>
      </c>
      <c r="S61" s="145">
        <v>100</v>
      </c>
      <c r="T61" s="147">
        <v>274</v>
      </c>
      <c r="U61" s="148">
        <v>414</v>
      </c>
    </row>
    <row r="62" spans="1:21" ht="15" customHeight="1" x14ac:dyDescent="0.3">
      <c r="A62" s="85" t="s">
        <v>1</v>
      </c>
      <c r="B62" s="149">
        <v>63</v>
      </c>
      <c r="C62" s="150">
        <v>3.5</v>
      </c>
      <c r="D62" s="149">
        <v>23.8</v>
      </c>
      <c r="E62" s="150">
        <v>3.1</v>
      </c>
      <c r="F62" s="149">
        <v>6.8</v>
      </c>
      <c r="G62" s="150">
        <v>1.8</v>
      </c>
      <c r="H62" s="149">
        <v>6.4</v>
      </c>
      <c r="I62" s="150">
        <v>1.8</v>
      </c>
      <c r="J62" s="151">
        <v>99.999999999999986</v>
      </c>
      <c r="K62" s="152">
        <v>35.299999999999997</v>
      </c>
      <c r="L62" s="150">
        <v>3.5</v>
      </c>
      <c r="M62" s="149">
        <v>57.7</v>
      </c>
      <c r="N62" s="150">
        <v>3.7</v>
      </c>
      <c r="O62" s="149">
        <v>5.7</v>
      </c>
      <c r="P62" s="150">
        <v>1.8</v>
      </c>
      <c r="Q62" s="149">
        <v>1.1000000000000001</v>
      </c>
      <c r="R62" s="150">
        <v>0.8</v>
      </c>
      <c r="S62" s="151">
        <v>99.999999999999986</v>
      </c>
      <c r="T62" s="153">
        <v>538</v>
      </c>
      <c r="U62" s="154">
        <v>804</v>
      </c>
    </row>
    <row r="63" spans="1:21" x14ac:dyDescent="0.3">
      <c r="A63" s="86" t="s">
        <v>48</v>
      </c>
      <c r="B63" s="143"/>
      <c r="C63" s="144"/>
      <c r="D63" s="143"/>
      <c r="E63" s="144"/>
      <c r="F63" s="143"/>
      <c r="G63" s="144"/>
      <c r="H63" s="143"/>
      <c r="I63" s="144"/>
      <c r="J63" s="145"/>
      <c r="K63" s="146"/>
      <c r="L63" s="144"/>
      <c r="M63" s="143"/>
      <c r="N63" s="144"/>
      <c r="O63" s="143"/>
      <c r="P63" s="144"/>
      <c r="Q63" s="143"/>
      <c r="R63" s="144"/>
      <c r="S63" s="145"/>
      <c r="T63" s="147"/>
      <c r="U63" s="148"/>
    </row>
    <row r="64" spans="1:21" x14ac:dyDescent="0.3">
      <c r="A64" s="85" t="s">
        <v>18</v>
      </c>
      <c r="B64" s="149" t="s">
        <v>71</v>
      </c>
      <c r="C64" s="150" t="s">
        <v>71</v>
      </c>
      <c r="D64" s="149" t="s">
        <v>71</v>
      </c>
      <c r="E64" s="150" t="s">
        <v>71</v>
      </c>
      <c r="F64" s="149" t="s">
        <v>71</v>
      </c>
      <c r="G64" s="150" t="s">
        <v>71</v>
      </c>
      <c r="H64" s="149" t="s">
        <v>71</v>
      </c>
      <c r="I64" s="150" t="s">
        <v>71</v>
      </c>
      <c r="J64" s="151" t="s">
        <v>71</v>
      </c>
      <c r="K64" s="152" t="s">
        <v>71</v>
      </c>
      <c r="L64" s="150" t="s">
        <v>71</v>
      </c>
      <c r="M64" s="149" t="s">
        <v>71</v>
      </c>
      <c r="N64" s="150" t="s">
        <v>71</v>
      </c>
      <c r="O64" s="149" t="s">
        <v>71</v>
      </c>
      <c r="P64" s="150" t="s">
        <v>71</v>
      </c>
      <c r="Q64" s="149" t="s">
        <v>71</v>
      </c>
      <c r="R64" s="150" t="s">
        <v>71</v>
      </c>
      <c r="S64" s="151" t="s">
        <v>71</v>
      </c>
      <c r="T64" s="153" t="s">
        <v>71</v>
      </c>
      <c r="U64" s="154" t="s">
        <v>71</v>
      </c>
    </row>
    <row r="65" spans="1:22" x14ac:dyDescent="0.3">
      <c r="A65" s="84" t="s">
        <v>0</v>
      </c>
      <c r="B65" s="143" t="s">
        <v>71</v>
      </c>
      <c r="C65" s="144" t="s">
        <v>71</v>
      </c>
      <c r="D65" s="143" t="s">
        <v>71</v>
      </c>
      <c r="E65" s="144" t="s">
        <v>71</v>
      </c>
      <c r="F65" s="143" t="s">
        <v>71</v>
      </c>
      <c r="G65" s="144" t="s">
        <v>71</v>
      </c>
      <c r="H65" s="143" t="s">
        <v>71</v>
      </c>
      <c r="I65" s="144" t="s">
        <v>71</v>
      </c>
      <c r="J65" s="156" t="s">
        <v>71</v>
      </c>
      <c r="K65" s="146" t="s">
        <v>71</v>
      </c>
      <c r="L65" s="144" t="s">
        <v>71</v>
      </c>
      <c r="M65" s="143" t="s">
        <v>71</v>
      </c>
      <c r="N65" s="144" t="s">
        <v>71</v>
      </c>
      <c r="O65" s="143" t="s">
        <v>71</v>
      </c>
      <c r="P65" s="144" t="s">
        <v>71</v>
      </c>
      <c r="Q65" s="143" t="s">
        <v>71</v>
      </c>
      <c r="R65" s="144" t="s">
        <v>71</v>
      </c>
      <c r="S65" s="145" t="s">
        <v>71</v>
      </c>
      <c r="T65" s="147" t="s">
        <v>71</v>
      </c>
      <c r="U65" s="148" t="s">
        <v>71</v>
      </c>
    </row>
    <row r="66" spans="1:22" x14ac:dyDescent="0.3">
      <c r="A66" s="85" t="s">
        <v>1</v>
      </c>
      <c r="B66" s="149" t="s">
        <v>71</v>
      </c>
      <c r="C66" s="150" t="s">
        <v>71</v>
      </c>
      <c r="D66" s="149" t="s">
        <v>71</v>
      </c>
      <c r="E66" s="150" t="s">
        <v>71</v>
      </c>
      <c r="F66" s="149" t="s">
        <v>71</v>
      </c>
      <c r="G66" s="150" t="s">
        <v>71</v>
      </c>
      <c r="H66" s="149" t="s">
        <v>71</v>
      </c>
      <c r="I66" s="150" t="s">
        <v>71</v>
      </c>
      <c r="J66" s="155" t="s">
        <v>71</v>
      </c>
      <c r="K66" s="152" t="s">
        <v>71</v>
      </c>
      <c r="L66" s="150" t="s">
        <v>71</v>
      </c>
      <c r="M66" s="149" t="s">
        <v>71</v>
      </c>
      <c r="N66" s="150" t="s">
        <v>71</v>
      </c>
      <c r="O66" s="149" t="s">
        <v>71</v>
      </c>
      <c r="P66" s="150" t="s">
        <v>71</v>
      </c>
      <c r="Q66" s="149" t="s">
        <v>71</v>
      </c>
      <c r="R66" s="150" t="s">
        <v>71</v>
      </c>
      <c r="S66" s="151" t="s">
        <v>71</v>
      </c>
      <c r="T66" s="153" t="s">
        <v>71</v>
      </c>
      <c r="U66" s="154" t="s">
        <v>71</v>
      </c>
    </row>
    <row r="67" spans="1:22" x14ac:dyDescent="0.3">
      <c r="A67" s="86" t="s">
        <v>19</v>
      </c>
      <c r="B67" s="143"/>
      <c r="C67" s="144"/>
      <c r="D67" s="143"/>
      <c r="E67" s="144"/>
      <c r="F67" s="143"/>
      <c r="G67" s="144"/>
      <c r="H67" s="143"/>
      <c r="I67" s="144"/>
      <c r="J67" s="156"/>
      <c r="K67" s="146"/>
      <c r="L67" s="144"/>
      <c r="M67" s="143"/>
      <c r="N67" s="144"/>
      <c r="O67" s="143"/>
      <c r="P67" s="144"/>
      <c r="Q67" s="143"/>
      <c r="R67" s="144"/>
      <c r="S67" s="156"/>
      <c r="T67" s="147"/>
      <c r="U67" s="148"/>
    </row>
    <row r="68" spans="1:22" x14ac:dyDescent="0.3">
      <c r="A68" s="85" t="s">
        <v>18</v>
      </c>
      <c r="B68" s="149">
        <v>46</v>
      </c>
      <c r="C68" s="150">
        <v>8</v>
      </c>
      <c r="D68" s="149">
        <v>25.6</v>
      </c>
      <c r="E68" s="150">
        <v>7</v>
      </c>
      <c r="F68" s="149">
        <v>10.9</v>
      </c>
      <c r="G68" s="150">
        <v>5</v>
      </c>
      <c r="H68" s="149">
        <v>17.5</v>
      </c>
      <c r="I68" s="150">
        <v>6.1</v>
      </c>
      <c r="J68" s="151">
        <v>100</v>
      </c>
      <c r="K68" s="152">
        <v>31.8</v>
      </c>
      <c r="L68" s="150">
        <v>7.4</v>
      </c>
      <c r="M68" s="149">
        <v>52.2</v>
      </c>
      <c r="N68" s="150">
        <v>7.9</v>
      </c>
      <c r="O68" s="149">
        <v>9.1999999999999993</v>
      </c>
      <c r="P68" s="150">
        <v>4.7</v>
      </c>
      <c r="Q68" s="149">
        <v>6.3</v>
      </c>
      <c r="R68" s="150">
        <v>3.7</v>
      </c>
      <c r="S68" s="151">
        <v>100</v>
      </c>
      <c r="T68" s="153">
        <v>119</v>
      </c>
      <c r="U68" s="154">
        <v>170</v>
      </c>
      <c r="V68" s="83"/>
    </row>
    <row r="69" spans="1:22" x14ac:dyDescent="0.3">
      <c r="A69" s="84" t="s">
        <v>0</v>
      </c>
      <c r="B69" s="143">
        <v>45.5</v>
      </c>
      <c r="C69" s="144">
        <v>9.6</v>
      </c>
      <c r="D69" s="143">
        <v>26</v>
      </c>
      <c r="E69" s="144">
        <v>8</v>
      </c>
      <c r="F69" s="143">
        <v>10.3</v>
      </c>
      <c r="G69" s="144">
        <v>6</v>
      </c>
      <c r="H69" s="143">
        <v>18.100000000000001</v>
      </c>
      <c r="I69" s="144">
        <v>7.2</v>
      </c>
      <c r="J69" s="145">
        <v>100</v>
      </c>
      <c r="K69" s="146">
        <v>27.2</v>
      </c>
      <c r="L69" s="144">
        <v>8.4</v>
      </c>
      <c r="M69" s="143">
        <v>56.7</v>
      </c>
      <c r="N69" s="144">
        <v>9.3000000000000007</v>
      </c>
      <c r="O69" s="143">
        <v>8.9</v>
      </c>
      <c r="P69" s="144">
        <v>5.6</v>
      </c>
      <c r="Q69" s="143">
        <v>6.7</v>
      </c>
      <c r="R69" s="144">
        <v>4.5</v>
      </c>
      <c r="S69" s="156">
        <v>100</v>
      </c>
      <c r="T69" s="147">
        <v>82</v>
      </c>
      <c r="U69" s="148">
        <v>119</v>
      </c>
    </row>
    <row r="70" spans="1:22" x14ac:dyDescent="0.3">
      <c r="A70" s="85" t="s">
        <v>1</v>
      </c>
      <c r="B70" s="149">
        <v>49.1</v>
      </c>
      <c r="C70" s="150">
        <v>8.9</v>
      </c>
      <c r="D70" s="149">
        <v>23.3</v>
      </c>
      <c r="E70" s="150">
        <v>7.6</v>
      </c>
      <c r="F70" s="149">
        <v>11.3</v>
      </c>
      <c r="G70" s="150">
        <v>5.6</v>
      </c>
      <c r="H70" s="149">
        <v>16.3</v>
      </c>
      <c r="I70" s="150">
        <v>6.6</v>
      </c>
      <c r="J70" s="151">
        <v>99.999999999999986</v>
      </c>
      <c r="K70" s="152">
        <v>34.1</v>
      </c>
      <c r="L70" s="150">
        <v>8.5</v>
      </c>
      <c r="M70" s="149">
        <v>54.1</v>
      </c>
      <c r="N70" s="150">
        <v>8.8000000000000007</v>
      </c>
      <c r="O70" s="149">
        <v>7.3</v>
      </c>
      <c r="P70" s="150">
        <v>4.7</v>
      </c>
      <c r="Q70" s="149">
        <v>4.2</v>
      </c>
      <c r="R70" s="150">
        <v>3.4</v>
      </c>
      <c r="S70" s="155">
        <v>100</v>
      </c>
      <c r="T70" s="153">
        <v>98</v>
      </c>
      <c r="U70" s="154">
        <v>139</v>
      </c>
    </row>
    <row r="71" spans="1:22" ht="15" customHeight="1" x14ac:dyDescent="0.3">
      <c r="A71" s="86" t="s">
        <v>58</v>
      </c>
      <c r="B71" s="143"/>
      <c r="C71" s="144"/>
      <c r="D71" s="143"/>
      <c r="E71" s="144"/>
      <c r="F71" s="143"/>
      <c r="G71" s="144"/>
      <c r="H71" s="143"/>
      <c r="I71" s="144"/>
      <c r="J71" s="156"/>
      <c r="K71" s="146"/>
      <c r="L71" s="144"/>
      <c r="M71" s="143"/>
      <c r="N71" s="144"/>
      <c r="O71" s="143"/>
      <c r="P71" s="144"/>
      <c r="Q71" s="143"/>
      <c r="R71" s="144"/>
      <c r="S71" s="156"/>
      <c r="T71" s="147"/>
      <c r="U71" s="148"/>
    </row>
    <row r="72" spans="1:22" ht="15" customHeight="1" x14ac:dyDescent="0.3">
      <c r="A72" s="85" t="s">
        <v>18</v>
      </c>
      <c r="B72" s="149">
        <v>58.5</v>
      </c>
      <c r="C72" s="150">
        <v>1.8</v>
      </c>
      <c r="D72" s="149">
        <v>28</v>
      </c>
      <c r="E72" s="150">
        <v>1.7</v>
      </c>
      <c r="F72" s="149">
        <v>7.5</v>
      </c>
      <c r="G72" s="150">
        <v>1</v>
      </c>
      <c r="H72" s="149">
        <v>5.9</v>
      </c>
      <c r="I72" s="150">
        <v>0.9</v>
      </c>
      <c r="J72" s="151">
        <v>100</v>
      </c>
      <c r="K72" s="152">
        <v>29.5</v>
      </c>
      <c r="L72" s="150">
        <v>1.7</v>
      </c>
      <c r="M72" s="149">
        <v>63.3</v>
      </c>
      <c r="N72" s="150">
        <v>1.8</v>
      </c>
      <c r="O72" s="149">
        <v>5.4</v>
      </c>
      <c r="P72" s="150">
        <v>0.9</v>
      </c>
      <c r="Q72" s="149">
        <v>1.8</v>
      </c>
      <c r="R72" s="150">
        <v>0.5</v>
      </c>
      <c r="S72" s="151">
        <v>100</v>
      </c>
      <c r="T72" s="153">
        <v>1738</v>
      </c>
      <c r="U72" s="154">
        <v>2936</v>
      </c>
    </row>
    <row r="73" spans="1:22" x14ac:dyDescent="0.3">
      <c r="A73" s="84" t="s">
        <v>0</v>
      </c>
      <c r="B73" s="143">
        <v>55.7</v>
      </c>
      <c r="C73" s="144">
        <v>2.6</v>
      </c>
      <c r="D73" s="143">
        <v>28.1</v>
      </c>
      <c r="E73" s="144">
        <v>2.2999999999999998</v>
      </c>
      <c r="F73" s="143">
        <v>9</v>
      </c>
      <c r="G73" s="144">
        <v>1.5</v>
      </c>
      <c r="H73" s="143">
        <v>7.3</v>
      </c>
      <c r="I73" s="144">
        <v>1.4</v>
      </c>
      <c r="J73" s="145">
        <v>100.00000000000001</v>
      </c>
      <c r="K73" s="146">
        <v>27.4</v>
      </c>
      <c r="L73" s="144">
        <v>2.4</v>
      </c>
      <c r="M73" s="143">
        <v>62.4</v>
      </c>
      <c r="N73" s="144">
        <v>2.6</v>
      </c>
      <c r="O73" s="143">
        <v>7.2</v>
      </c>
      <c r="P73" s="144">
        <v>1.3</v>
      </c>
      <c r="Q73" s="143">
        <v>3</v>
      </c>
      <c r="R73" s="144">
        <v>0.9</v>
      </c>
      <c r="S73" s="145">
        <v>100.00000000000001</v>
      </c>
      <c r="T73" s="147">
        <v>866</v>
      </c>
      <c r="U73" s="148">
        <v>1511</v>
      </c>
    </row>
    <row r="74" spans="1:22" ht="15" customHeight="1" x14ac:dyDescent="0.3">
      <c r="A74" s="85" t="s">
        <v>1</v>
      </c>
      <c r="B74" s="149">
        <v>61.3</v>
      </c>
      <c r="C74" s="150">
        <v>2.6</v>
      </c>
      <c r="D74" s="149">
        <v>28</v>
      </c>
      <c r="E74" s="150">
        <v>2.4</v>
      </c>
      <c r="F74" s="149">
        <v>6.1</v>
      </c>
      <c r="G74" s="150">
        <v>1.2</v>
      </c>
      <c r="H74" s="149">
        <v>4.5999999999999996</v>
      </c>
      <c r="I74" s="150">
        <v>1.2</v>
      </c>
      <c r="J74" s="151">
        <v>100</v>
      </c>
      <c r="K74" s="152">
        <v>31.6</v>
      </c>
      <c r="L74" s="150">
        <v>2.5</v>
      </c>
      <c r="M74" s="149">
        <v>64.2</v>
      </c>
      <c r="N74" s="150">
        <v>2.6</v>
      </c>
      <c r="O74" s="149">
        <v>3.7</v>
      </c>
      <c r="P74" s="150">
        <v>1.1000000000000001</v>
      </c>
      <c r="Q74" s="149">
        <v>0.6</v>
      </c>
      <c r="R74" s="150">
        <v>0.4</v>
      </c>
      <c r="S74" s="151">
        <v>100</v>
      </c>
      <c r="T74" s="153">
        <v>872</v>
      </c>
      <c r="U74" s="154">
        <v>1425</v>
      </c>
    </row>
    <row r="75" spans="1:22" x14ac:dyDescent="0.3">
      <c r="A75" s="86" t="s">
        <v>26</v>
      </c>
      <c r="B75" s="143"/>
      <c r="C75" s="144"/>
      <c r="D75" s="143"/>
      <c r="E75" s="144"/>
      <c r="F75" s="143"/>
      <c r="G75" s="144"/>
      <c r="H75" s="143"/>
      <c r="I75" s="144"/>
      <c r="J75" s="156"/>
      <c r="K75" s="146"/>
      <c r="L75" s="144"/>
      <c r="M75" s="143"/>
      <c r="N75" s="144"/>
      <c r="O75" s="143"/>
      <c r="P75" s="144"/>
      <c r="Q75" s="143"/>
      <c r="R75" s="144"/>
      <c r="S75" s="156"/>
      <c r="T75" s="147"/>
      <c r="U75" s="148"/>
    </row>
    <row r="76" spans="1:22" x14ac:dyDescent="0.3">
      <c r="A76" s="85" t="s">
        <v>18</v>
      </c>
      <c r="B76" s="149" t="s">
        <v>71</v>
      </c>
      <c r="C76" s="150" t="s">
        <v>71</v>
      </c>
      <c r="D76" s="149" t="s">
        <v>71</v>
      </c>
      <c r="E76" s="150" t="s">
        <v>71</v>
      </c>
      <c r="F76" s="149" t="s">
        <v>71</v>
      </c>
      <c r="G76" s="150" t="s">
        <v>71</v>
      </c>
      <c r="H76" s="149" t="s">
        <v>71</v>
      </c>
      <c r="I76" s="150" t="s">
        <v>71</v>
      </c>
      <c r="J76" s="155" t="s">
        <v>71</v>
      </c>
      <c r="K76" s="152" t="s">
        <v>71</v>
      </c>
      <c r="L76" s="150" t="s">
        <v>71</v>
      </c>
      <c r="M76" s="149" t="s">
        <v>71</v>
      </c>
      <c r="N76" s="150" t="s">
        <v>71</v>
      </c>
      <c r="O76" s="149" t="s">
        <v>71</v>
      </c>
      <c r="P76" s="150" t="s">
        <v>71</v>
      </c>
      <c r="Q76" s="149" t="s">
        <v>71</v>
      </c>
      <c r="R76" s="150" t="s">
        <v>71</v>
      </c>
      <c r="S76" s="155" t="s">
        <v>71</v>
      </c>
      <c r="T76" s="153" t="s">
        <v>71</v>
      </c>
      <c r="U76" s="154" t="s">
        <v>71</v>
      </c>
    </row>
    <row r="77" spans="1:22" x14ac:dyDescent="0.3">
      <c r="A77" s="84" t="s">
        <v>0</v>
      </c>
      <c r="B77" s="143" t="s">
        <v>71</v>
      </c>
      <c r="C77" s="144" t="s">
        <v>71</v>
      </c>
      <c r="D77" s="143" t="s">
        <v>71</v>
      </c>
      <c r="E77" s="144" t="s">
        <v>71</v>
      </c>
      <c r="F77" s="143" t="s">
        <v>71</v>
      </c>
      <c r="G77" s="144" t="s">
        <v>71</v>
      </c>
      <c r="H77" s="143" t="s">
        <v>71</v>
      </c>
      <c r="I77" s="144" t="s">
        <v>71</v>
      </c>
      <c r="J77" s="156" t="s">
        <v>71</v>
      </c>
      <c r="K77" s="146" t="s">
        <v>71</v>
      </c>
      <c r="L77" s="144" t="s">
        <v>71</v>
      </c>
      <c r="M77" s="143" t="s">
        <v>71</v>
      </c>
      <c r="N77" s="144" t="s">
        <v>71</v>
      </c>
      <c r="O77" s="143" t="s">
        <v>71</v>
      </c>
      <c r="P77" s="144" t="s">
        <v>71</v>
      </c>
      <c r="Q77" s="143" t="s">
        <v>71</v>
      </c>
      <c r="R77" s="144" t="s">
        <v>71</v>
      </c>
      <c r="S77" s="145" t="s">
        <v>71</v>
      </c>
      <c r="T77" s="147" t="s">
        <v>71</v>
      </c>
      <c r="U77" s="148" t="s">
        <v>71</v>
      </c>
    </row>
    <row r="78" spans="1:22" x14ac:dyDescent="0.3">
      <c r="A78" s="85" t="s">
        <v>1</v>
      </c>
      <c r="B78" s="149"/>
      <c r="C78" s="150"/>
      <c r="D78" s="149"/>
      <c r="E78" s="150"/>
      <c r="F78" s="149"/>
      <c r="G78" s="150"/>
      <c r="H78" s="149"/>
      <c r="I78" s="150"/>
      <c r="J78" s="155" t="s">
        <v>71</v>
      </c>
      <c r="K78" s="152"/>
      <c r="L78" s="150"/>
      <c r="M78" s="149"/>
      <c r="N78" s="150"/>
      <c r="O78" s="149"/>
      <c r="P78" s="150"/>
      <c r="Q78" s="149"/>
      <c r="R78" s="150"/>
      <c r="S78" s="155" t="s">
        <v>71</v>
      </c>
      <c r="T78" s="153" t="s">
        <v>71</v>
      </c>
      <c r="U78" s="154" t="s">
        <v>71</v>
      </c>
    </row>
    <row r="79" spans="1:22" x14ac:dyDescent="0.3">
      <c r="A79" s="86" t="s">
        <v>27</v>
      </c>
      <c r="B79" s="143"/>
      <c r="C79" s="144"/>
      <c r="D79" s="143"/>
      <c r="E79" s="144"/>
      <c r="F79" s="143"/>
      <c r="G79" s="144"/>
      <c r="H79" s="143"/>
      <c r="I79" s="144"/>
      <c r="J79" s="156"/>
      <c r="K79" s="146"/>
      <c r="L79" s="144"/>
      <c r="M79" s="143"/>
      <c r="N79" s="144"/>
      <c r="O79" s="143"/>
      <c r="P79" s="144"/>
      <c r="Q79" s="143"/>
      <c r="R79" s="144"/>
      <c r="S79" s="156"/>
      <c r="T79" s="147"/>
      <c r="U79" s="148"/>
    </row>
    <row r="80" spans="1:22" x14ac:dyDescent="0.3">
      <c r="A80" s="85" t="s">
        <v>18</v>
      </c>
      <c r="B80" s="149">
        <v>58.1</v>
      </c>
      <c r="C80" s="150">
        <v>6.1</v>
      </c>
      <c r="D80" s="149">
        <v>23.4</v>
      </c>
      <c r="E80" s="150">
        <v>5.0999999999999996</v>
      </c>
      <c r="F80" s="149">
        <v>6.7</v>
      </c>
      <c r="G80" s="150">
        <v>3</v>
      </c>
      <c r="H80" s="149">
        <v>11.7</v>
      </c>
      <c r="I80" s="150">
        <v>4.4000000000000004</v>
      </c>
      <c r="J80" s="151">
        <v>100</v>
      </c>
      <c r="K80" s="152">
        <v>40.4</v>
      </c>
      <c r="L80" s="150">
        <v>6</v>
      </c>
      <c r="M80" s="149">
        <v>52.4</v>
      </c>
      <c r="N80" s="150">
        <v>6.1</v>
      </c>
      <c r="O80" s="149">
        <v>5.2</v>
      </c>
      <c r="P80" s="150">
        <v>3</v>
      </c>
      <c r="Q80" s="149">
        <v>2.1</v>
      </c>
      <c r="R80" s="150">
        <v>1.8</v>
      </c>
      <c r="S80" s="151">
        <v>100</v>
      </c>
      <c r="T80" s="153">
        <v>176</v>
      </c>
      <c r="U80" s="154">
        <v>273</v>
      </c>
    </row>
    <row r="81" spans="1:21" x14ac:dyDescent="0.3">
      <c r="A81" s="84" t="s">
        <v>0</v>
      </c>
      <c r="B81" s="143">
        <v>48.6</v>
      </c>
      <c r="C81" s="144">
        <v>9.9</v>
      </c>
      <c r="D81" s="143">
        <v>28</v>
      </c>
      <c r="E81" s="144">
        <v>9</v>
      </c>
      <c r="F81" s="143">
        <v>9.4</v>
      </c>
      <c r="G81" s="144">
        <v>5.6</v>
      </c>
      <c r="H81" s="143">
        <v>14</v>
      </c>
      <c r="I81" s="144">
        <v>7.3</v>
      </c>
      <c r="J81" s="145">
        <v>0</v>
      </c>
      <c r="K81" s="146">
        <v>32.6</v>
      </c>
      <c r="L81" s="144">
        <v>9.4</v>
      </c>
      <c r="M81" s="143">
        <v>57.2</v>
      </c>
      <c r="N81" s="144">
        <v>9.9</v>
      </c>
      <c r="O81" s="143">
        <v>5.9</v>
      </c>
      <c r="P81" s="144">
        <v>4.5999999999999996</v>
      </c>
      <c r="Q81" s="143">
        <v>4.2</v>
      </c>
      <c r="R81" s="144">
        <v>4.0999999999999996</v>
      </c>
      <c r="S81" s="145">
        <v>0</v>
      </c>
      <c r="T81" s="147">
        <v>69</v>
      </c>
      <c r="U81" s="148">
        <v>102</v>
      </c>
    </row>
    <row r="82" spans="1:21" x14ac:dyDescent="0.3">
      <c r="A82" s="85" t="s">
        <v>1</v>
      </c>
      <c r="B82" s="149">
        <v>64.3</v>
      </c>
      <c r="C82" s="150">
        <v>7.5</v>
      </c>
      <c r="D82" s="149">
        <v>20.399999999999999</v>
      </c>
      <c r="E82" s="150">
        <v>6</v>
      </c>
      <c r="F82" s="149">
        <v>5</v>
      </c>
      <c r="G82" s="150">
        <v>3.2</v>
      </c>
      <c r="H82" s="149">
        <v>10.199999999999999</v>
      </c>
      <c r="I82" s="150">
        <v>5.6</v>
      </c>
      <c r="J82" s="151">
        <v>99.9</v>
      </c>
      <c r="K82" s="152">
        <v>45.3</v>
      </c>
      <c r="L82" s="150">
        <v>7.7</v>
      </c>
      <c r="M82" s="149">
        <v>49.3</v>
      </c>
      <c r="N82" s="150">
        <v>7.7</v>
      </c>
      <c r="O82" s="149">
        <v>4.7</v>
      </c>
      <c r="P82" s="150">
        <v>4</v>
      </c>
      <c r="Q82" s="149">
        <v>0.7</v>
      </c>
      <c r="R82" s="150">
        <v>1.3</v>
      </c>
      <c r="S82" s="151">
        <v>99.9</v>
      </c>
      <c r="T82" s="153">
        <v>107</v>
      </c>
      <c r="U82" s="154">
        <v>171</v>
      </c>
    </row>
    <row r="83" spans="1:21" x14ac:dyDescent="0.3">
      <c r="A83" s="86" t="s">
        <v>28</v>
      </c>
      <c r="B83" s="143"/>
      <c r="C83" s="144"/>
      <c r="D83" s="143"/>
      <c r="E83" s="144"/>
      <c r="F83" s="143"/>
      <c r="G83" s="144"/>
      <c r="H83" s="143"/>
      <c r="I83" s="144"/>
      <c r="J83" s="145">
        <v>0</v>
      </c>
      <c r="K83" s="146"/>
      <c r="L83" s="144"/>
      <c r="M83" s="143"/>
      <c r="N83" s="144"/>
      <c r="O83" s="143"/>
      <c r="P83" s="144"/>
      <c r="Q83" s="143"/>
      <c r="R83" s="144"/>
      <c r="S83" s="145">
        <v>0</v>
      </c>
      <c r="T83" s="147"/>
      <c r="U83" s="148"/>
    </row>
    <row r="84" spans="1:21" x14ac:dyDescent="0.3">
      <c r="A84" s="85" t="s">
        <v>18</v>
      </c>
      <c r="B84" s="149">
        <v>58.5</v>
      </c>
      <c r="C84" s="150">
        <v>1.9</v>
      </c>
      <c r="D84" s="149">
        <v>28.6</v>
      </c>
      <c r="E84" s="150">
        <v>1.8</v>
      </c>
      <c r="F84" s="149">
        <v>7.6</v>
      </c>
      <c r="G84" s="150">
        <v>1</v>
      </c>
      <c r="H84" s="149">
        <v>5.3</v>
      </c>
      <c r="I84" s="150">
        <v>0.9</v>
      </c>
      <c r="J84" s="151">
        <v>99.899999999999991</v>
      </c>
      <c r="K84" s="152">
        <v>28.3</v>
      </c>
      <c r="L84" s="150">
        <v>1.8</v>
      </c>
      <c r="M84" s="149">
        <v>64.599999999999994</v>
      </c>
      <c r="N84" s="150">
        <v>1.9</v>
      </c>
      <c r="O84" s="149">
        <v>5.4</v>
      </c>
      <c r="P84" s="150">
        <v>0.9</v>
      </c>
      <c r="Q84" s="149">
        <v>1.7</v>
      </c>
      <c r="R84" s="150">
        <v>0.5</v>
      </c>
      <c r="S84" s="151">
        <v>99.899999999999991</v>
      </c>
      <c r="T84" s="153">
        <v>1561</v>
      </c>
      <c r="U84" s="154">
        <v>2662</v>
      </c>
    </row>
    <row r="85" spans="1:21" x14ac:dyDescent="0.3">
      <c r="A85" s="84" t="s">
        <v>0</v>
      </c>
      <c r="B85" s="143">
        <v>56.2</v>
      </c>
      <c r="C85" s="144">
        <v>2.7</v>
      </c>
      <c r="D85" s="143">
        <v>28.1</v>
      </c>
      <c r="E85" s="144">
        <v>2.4</v>
      </c>
      <c r="F85" s="143">
        <v>8.9</v>
      </c>
      <c r="G85" s="144">
        <v>1.5</v>
      </c>
      <c r="H85" s="143">
        <v>6.7</v>
      </c>
      <c r="I85" s="144">
        <v>1.4</v>
      </c>
      <c r="J85" s="145">
        <v>100.10000000000001</v>
      </c>
      <c r="K85" s="146">
        <v>26.9</v>
      </c>
      <c r="L85" s="144">
        <v>2.5</v>
      </c>
      <c r="M85" s="143">
        <v>62.9</v>
      </c>
      <c r="N85" s="144">
        <v>2.7</v>
      </c>
      <c r="O85" s="143">
        <v>7.3</v>
      </c>
      <c r="P85" s="144">
        <v>1.4</v>
      </c>
      <c r="Q85" s="143">
        <v>2.7</v>
      </c>
      <c r="R85" s="144">
        <v>0.9</v>
      </c>
      <c r="S85" s="145">
        <v>100.10000000000001</v>
      </c>
      <c r="T85" s="147">
        <v>796</v>
      </c>
      <c r="U85" s="148">
        <v>1408</v>
      </c>
    </row>
    <row r="86" spans="1:21" x14ac:dyDescent="0.3">
      <c r="A86" s="85" t="s">
        <v>1</v>
      </c>
      <c r="B86" s="149">
        <v>60.8</v>
      </c>
      <c r="C86" s="150">
        <v>2.8</v>
      </c>
      <c r="D86" s="149">
        <v>29.1</v>
      </c>
      <c r="E86" s="150">
        <v>2.6</v>
      </c>
      <c r="F86" s="149">
        <v>6.3</v>
      </c>
      <c r="G86" s="150">
        <v>1.3</v>
      </c>
      <c r="H86" s="149">
        <v>3.8</v>
      </c>
      <c r="I86" s="150">
        <v>1.1000000000000001</v>
      </c>
      <c r="J86" s="151">
        <v>100.10000000000001</v>
      </c>
      <c r="K86" s="152">
        <v>29.7</v>
      </c>
      <c r="L86" s="150">
        <v>2.6</v>
      </c>
      <c r="M86" s="149">
        <v>66.3</v>
      </c>
      <c r="N86" s="150">
        <v>2.7</v>
      </c>
      <c r="O86" s="149">
        <v>3.5</v>
      </c>
      <c r="P86" s="150">
        <v>1.1000000000000001</v>
      </c>
      <c r="Q86" s="149">
        <v>0.6</v>
      </c>
      <c r="R86" s="150">
        <v>0.4</v>
      </c>
      <c r="S86" s="151">
        <v>100.10000000000001</v>
      </c>
      <c r="T86" s="153">
        <v>766</v>
      </c>
      <c r="U86" s="154">
        <v>1254</v>
      </c>
    </row>
    <row r="87" spans="1:21" x14ac:dyDescent="0.3">
      <c r="A87" s="86" t="s">
        <v>49</v>
      </c>
      <c r="B87" s="143"/>
      <c r="C87" s="144"/>
      <c r="D87" s="143"/>
      <c r="E87" s="144"/>
      <c r="F87" s="143"/>
      <c r="G87" s="144"/>
      <c r="H87" s="143"/>
      <c r="I87" s="144"/>
      <c r="J87" s="156"/>
      <c r="K87" s="146"/>
      <c r="L87" s="144"/>
      <c r="M87" s="143"/>
      <c r="N87" s="144"/>
      <c r="O87" s="143"/>
      <c r="P87" s="144"/>
      <c r="Q87" s="143"/>
      <c r="R87" s="144"/>
      <c r="S87" s="156"/>
      <c r="T87" s="147"/>
      <c r="U87" s="148"/>
    </row>
    <row r="88" spans="1:21" x14ac:dyDescent="0.3">
      <c r="A88" s="85" t="s">
        <v>18</v>
      </c>
      <c r="B88" s="149" t="s">
        <v>71</v>
      </c>
      <c r="C88" s="150" t="s">
        <v>71</v>
      </c>
      <c r="D88" s="149" t="s">
        <v>71</v>
      </c>
      <c r="E88" s="150" t="s">
        <v>71</v>
      </c>
      <c r="F88" s="149" t="s">
        <v>71</v>
      </c>
      <c r="G88" s="150" t="s">
        <v>71</v>
      </c>
      <c r="H88" s="149" t="s">
        <v>71</v>
      </c>
      <c r="I88" s="150" t="s">
        <v>71</v>
      </c>
      <c r="J88" s="155" t="s">
        <v>71</v>
      </c>
      <c r="K88" s="152" t="s">
        <v>71</v>
      </c>
      <c r="L88" s="150" t="s">
        <v>71</v>
      </c>
      <c r="M88" s="149" t="s">
        <v>71</v>
      </c>
      <c r="N88" s="150" t="s">
        <v>71</v>
      </c>
      <c r="O88" s="149" t="s">
        <v>71</v>
      </c>
      <c r="P88" s="150" t="s">
        <v>71</v>
      </c>
      <c r="Q88" s="149" t="s">
        <v>71</v>
      </c>
      <c r="R88" s="150" t="s">
        <v>71</v>
      </c>
      <c r="S88" s="155" t="s">
        <v>71</v>
      </c>
      <c r="T88" s="153" t="s">
        <v>71</v>
      </c>
      <c r="U88" s="154" t="s">
        <v>71</v>
      </c>
    </row>
    <row r="89" spans="1:21" x14ac:dyDescent="0.3">
      <c r="A89" s="84" t="s">
        <v>0</v>
      </c>
      <c r="B89" s="143" t="s">
        <v>71</v>
      </c>
      <c r="C89" s="144" t="s">
        <v>71</v>
      </c>
      <c r="D89" s="143" t="s">
        <v>71</v>
      </c>
      <c r="E89" s="144" t="s">
        <v>71</v>
      </c>
      <c r="F89" s="143" t="s">
        <v>71</v>
      </c>
      <c r="G89" s="144" t="s">
        <v>71</v>
      </c>
      <c r="H89" s="143" t="s">
        <v>71</v>
      </c>
      <c r="I89" s="144" t="s">
        <v>71</v>
      </c>
      <c r="J89" s="156" t="s">
        <v>71</v>
      </c>
      <c r="K89" s="146" t="s">
        <v>71</v>
      </c>
      <c r="L89" s="144" t="s">
        <v>71</v>
      </c>
      <c r="M89" s="143" t="s">
        <v>71</v>
      </c>
      <c r="N89" s="144" t="s">
        <v>71</v>
      </c>
      <c r="O89" s="143" t="s">
        <v>71</v>
      </c>
      <c r="P89" s="144" t="s">
        <v>71</v>
      </c>
      <c r="Q89" s="143" t="s">
        <v>71</v>
      </c>
      <c r="R89" s="144" t="s">
        <v>71</v>
      </c>
      <c r="S89" s="156" t="s">
        <v>71</v>
      </c>
      <c r="T89" s="147" t="s">
        <v>71</v>
      </c>
      <c r="U89" s="148" t="s">
        <v>71</v>
      </c>
    </row>
    <row r="90" spans="1:21" ht="15" customHeight="1" x14ac:dyDescent="0.3">
      <c r="A90" s="85" t="s">
        <v>1</v>
      </c>
      <c r="B90" s="149" t="s">
        <v>71</v>
      </c>
      <c r="C90" s="150" t="s">
        <v>71</v>
      </c>
      <c r="D90" s="149" t="s">
        <v>71</v>
      </c>
      <c r="E90" s="150" t="s">
        <v>71</v>
      </c>
      <c r="F90" s="149" t="s">
        <v>71</v>
      </c>
      <c r="G90" s="150" t="s">
        <v>71</v>
      </c>
      <c r="H90" s="149" t="s">
        <v>71</v>
      </c>
      <c r="I90" s="150" t="s">
        <v>71</v>
      </c>
      <c r="J90" s="155" t="s">
        <v>71</v>
      </c>
      <c r="K90" s="152" t="s">
        <v>71</v>
      </c>
      <c r="L90" s="150" t="s">
        <v>71</v>
      </c>
      <c r="M90" s="149" t="s">
        <v>71</v>
      </c>
      <c r="N90" s="150" t="s">
        <v>71</v>
      </c>
      <c r="O90" s="149" t="s">
        <v>71</v>
      </c>
      <c r="P90" s="150" t="s">
        <v>71</v>
      </c>
      <c r="Q90" s="149" t="s">
        <v>71</v>
      </c>
      <c r="R90" s="150" t="s">
        <v>71</v>
      </c>
      <c r="S90" s="155" t="s">
        <v>71</v>
      </c>
      <c r="T90" s="153" t="s">
        <v>71</v>
      </c>
      <c r="U90" s="154" t="s">
        <v>71</v>
      </c>
    </row>
    <row r="91" spans="1:21" x14ac:dyDescent="0.3">
      <c r="A91" s="86" t="s">
        <v>50</v>
      </c>
      <c r="B91" s="143"/>
      <c r="C91" s="144"/>
      <c r="D91" s="143"/>
      <c r="E91" s="144"/>
      <c r="F91" s="143"/>
      <c r="G91" s="144"/>
      <c r="H91" s="143"/>
      <c r="I91" s="144"/>
      <c r="J91" s="156"/>
      <c r="K91" s="146"/>
      <c r="L91" s="144"/>
      <c r="M91" s="143"/>
      <c r="N91" s="144"/>
      <c r="O91" s="143"/>
      <c r="P91" s="144"/>
      <c r="Q91" s="143"/>
      <c r="R91" s="144"/>
      <c r="S91" s="156"/>
      <c r="T91" s="147"/>
      <c r="U91" s="148"/>
    </row>
    <row r="92" spans="1:21" x14ac:dyDescent="0.3">
      <c r="A92" s="85" t="s">
        <v>18</v>
      </c>
      <c r="B92" s="149">
        <v>52.4</v>
      </c>
      <c r="C92" s="150">
        <v>4.0999999999999996</v>
      </c>
      <c r="D92" s="149">
        <v>27.6</v>
      </c>
      <c r="E92" s="150">
        <v>3.6</v>
      </c>
      <c r="F92" s="149">
        <v>11.4</v>
      </c>
      <c r="G92" s="150">
        <v>2.8</v>
      </c>
      <c r="H92" s="149">
        <v>8.6</v>
      </c>
      <c r="I92" s="150">
        <v>2.4</v>
      </c>
      <c r="J92" s="151">
        <v>99.899999999999991</v>
      </c>
      <c r="K92" s="152">
        <v>32.6</v>
      </c>
      <c r="L92" s="150">
        <v>3.9</v>
      </c>
      <c r="M92" s="149">
        <v>59.2</v>
      </c>
      <c r="N92" s="150">
        <v>4</v>
      </c>
      <c r="O92" s="149">
        <v>5.8</v>
      </c>
      <c r="P92" s="150">
        <v>1.8</v>
      </c>
      <c r="Q92" s="149">
        <v>2.2999999999999998</v>
      </c>
      <c r="R92" s="150">
        <v>1.2</v>
      </c>
      <c r="S92" s="151">
        <v>99.899999999999991</v>
      </c>
      <c r="T92" s="153">
        <v>434</v>
      </c>
      <c r="U92" s="154">
        <v>685</v>
      </c>
    </row>
    <row r="93" spans="1:21" ht="15" customHeight="1" x14ac:dyDescent="0.3">
      <c r="A93" s="84" t="s">
        <v>0</v>
      </c>
      <c r="B93" s="143">
        <v>49.7</v>
      </c>
      <c r="C93" s="144">
        <v>5.5</v>
      </c>
      <c r="D93" s="143">
        <v>27.6</v>
      </c>
      <c r="E93" s="144">
        <v>4.8</v>
      </c>
      <c r="F93" s="143">
        <v>11.1</v>
      </c>
      <c r="G93" s="144">
        <v>3.2</v>
      </c>
      <c r="H93" s="143">
        <v>11.6</v>
      </c>
      <c r="I93" s="144">
        <v>3.9</v>
      </c>
      <c r="J93" s="145">
        <v>100</v>
      </c>
      <c r="K93" s="146">
        <v>28.8</v>
      </c>
      <c r="L93" s="144">
        <v>5.2</v>
      </c>
      <c r="M93" s="143">
        <v>58.5</v>
      </c>
      <c r="N93" s="144">
        <v>5.5</v>
      </c>
      <c r="O93" s="143">
        <v>9.1999999999999993</v>
      </c>
      <c r="P93" s="144">
        <v>3.1</v>
      </c>
      <c r="Q93" s="143">
        <v>3.5</v>
      </c>
      <c r="R93" s="144">
        <v>2</v>
      </c>
      <c r="S93" s="145">
        <v>100</v>
      </c>
      <c r="T93" s="147">
        <v>225</v>
      </c>
      <c r="U93" s="148">
        <v>352</v>
      </c>
    </row>
    <row r="94" spans="1:21" x14ac:dyDescent="0.3">
      <c r="A94" s="85" t="s">
        <v>1</v>
      </c>
      <c r="B94" s="149">
        <v>55.4</v>
      </c>
      <c r="C94" s="150">
        <v>6</v>
      </c>
      <c r="D94" s="149">
        <v>27.5</v>
      </c>
      <c r="E94" s="150">
        <v>5.4</v>
      </c>
      <c r="F94" s="149">
        <v>11.6</v>
      </c>
      <c r="G94" s="150">
        <v>4.7</v>
      </c>
      <c r="H94" s="149">
        <v>5.5</v>
      </c>
      <c r="I94" s="150">
        <v>2.4</v>
      </c>
      <c r="J94" s="151">
        <v>99.9</v>
      </c>
      <c r="K94" s="152">
        <v>36.799999999999997</v>
      </c>
      <c r="L94" s="150">
        <v>5.8</v>
      </c>
      <c r="M94" s="149">
        <v>60</v>
      </c>
      <c r="N94" s="150">
        <v>5.9</v>
      </c>
      <c r="O94" s="149">
        <v>2.2000000000000002</v>
      </c>
      <c r="P94" s="150">
        <v>1.6</v>
      </c>
      <c r="Q94" s="149">
        <v>0.9</v>
      </c>
      <c r="R94" s="150">
        <v>1.1000000000000001</v>
      </c>
      <c r="S94" s="151">
        <v>99.9</v>
      </c>
      <c r="T94" s="153">
        <v>209</v>
      </c>
      <c r="U94" s="154">
        <v>333</v>
      </c>
    </row>
    <row r="95" spans="1:21" ht="15" customHeight="1" x14ac:dyDescent="0.3">
      <c r="A95" s="86" t="s">
        <v>31</v>
      </c>
      <c r="B95" s="143"/>
      <c r="C95" s="144"/>
      <c r="D95" s="143"/>
      <c r="E95" s="144"/>
      <c r="F95" s="143"/>
      <c r="G95" s="144"/>
      <c r="H95" s="143"/>
      <c r="I95" s="144"/>
      <c r="J95" s="156"/>
      <c r="K95" s="146"/>
      <c r="L95" s="144"/>
      <c r="M95" s="143"/>
      <c r="N95" s="144"/>
      <c r="O95" s="143"/>
      <c r="P95" s="144"/>
      <c r="Q95" s="143"/>
      <c r="R95" s="144"/>
      <c r="S95" s="156"/>
      <c r="T95" s="147"/>
      <c r="U95" s="148"/>
    </row>
    <row r="96" spans="1:21" ht="29.25" customHeight="1" x14ac:dyDescent="0.3">
      <c r="A96" s="120" t="s">
        <v>128</v>
      </c>
      <c r="B96" s="149"/>
      <c r="C96" s="150"/>
      <c r="D96" s="149"/>
      <c r="E96" s="150"/>
      <c r="F96" s="149"/>
      <c r="G96" s="150"/>
      <c r="H96" s="149"/>
      <c r="I96" s="150"/>
      <c r="J96" s="155"/>
      <c r="K96" s="152"/>
      <c r="L96" s="150"/>
      <c r="M96" s="149"/>
      <c r="N96" s="150"/>
      <c r="O96" s="149"/>
      <c r="P96" s="150"/>
      <c r="Q96" s="149"/>
      <c r="R96" s="150"/>
      <c r="S96" s="155"/>
      <c r="T96" s="153"/>
      <c r="U96" s="154"/>
    </row>
    <row r="97" spans="1:33" ht="57" customHeight="1" x14ac:dyDescent="0.3">
      <c r="A97" s="85" t="s">
        <v>0</v>
      </c>
      <c r="B97" s="149">
        <v>44.8</v>
      </c>
      <c r="C97" s="150">
        <v>5.4</v>
      </c>
      <c r="D97" s="149">
        <v>24.2</v>
      </c>
      <c r="E97" s="150">
        <v>4.5999999999999996</v>
      </c>
      <c r="F97" s="149">
        <v>7.8</v>
      </c>
      <c r="G97" s="150">
        <v>2.7</v>
      </c>
      <c r="H97" s="149">
        <v>23.2</v>
      </c>
      <c r="I97" s="150">
        <v>4.8</v>
      </c>
      <c r="J97" s="151">
        <v>99.899999999999977</v>
      </c>
      <c r="K97" s="152">
        <v>33.1</v>
      </c>
      <c r="L97" s="150">
        <v>5.4</v>
      </c>
      <c r="M97" s="149">
        <v>50.6</v>
      </c>
      <c r="N97" s="150">
        <v>5.5</v>
      </c>
      <c r="O97" s="149">
        <v>6.6</v>
      </c>
      <c r="P97" s="150">
        <v>2.5</v>
      </c>
      <c r="Q97" s="149">
        <v>9.1999999999999993</v>
      </c>
      <c r="R97" s="150">
        <v>3</v>
      </c>
      <c r="S97" s="151">
        <v>99.899999999999977</v>
      </c>
      <c r="T97" s="153">
        <v>297</v>
      </c>
      <c r="U97" s="154">
        <v>396</v>
      </c>
    </row>
    <row r="98" spans="1:33" ht="57" customHeight="1" x14ac:dyDescent="0.3">
      <c r="A98" s="84" t="s">
        <v>1</v>
      </c>
      <c r="B98" s="143">
        <v>53.7</v>
      </c>
      <c r="C98" s="144">
        <v>5.3</v>
      </c>
      <c r="D98" s="143">
        <v>24.3</v>
      </c>
      <c r="E98" s="144">
        <v>4.5</v>
      </c>
      <c r="F98" s="143">
        <v>8.1999999999999993</v>
      </c>
      <c r="G98" s="144">
        <v>3.4</v>
      </c>
      <c r="H98" s="143">
        <v>13.8</v>
      </c>
      <c r="I98" s="144">
        <v>3.7</v>
      </c>
      <c r="J98" s="145">
        <v>100.1</v>
      </c>
      <c r="K98" s="146">
        <v>38.4</v>
      </c>
      <c r="L98" s="144">
        <v>5.3</v>
      </c>
      <c r="M98" s="143">
        <v>51.6</v>
      </c>
      <c r="N98" s="144">
        <v>5.4</v>
      </c>
      <c r="O98" s="143">
        <v>8.4</v>
      </c>
      <c r="P98" s="144">
        <v>3</v>
      </c>
      <c r="Q98" s="143">
        <v>1.5</v>
      </c>
      <c r="R98" s="144">
        <v>1.4</v>
      </c>
      <c r="S98" s="145">
        <v>100.1</v>
      </c>
      <c r="T98" s="147">
        <v>313</v>
      </c>
      <c r="U98" s="148">
        <v>414</v>
      </c>
    </row>
    <row r="99" spans="1:33" ht="32.25" customHeight="1" x14ac:dyDescent="0.3">
      <c r="A99" s="119" t="s">
        <v>127</v>
      </c>
      <c r="B99" s="143"/>
      <c r="C99" s="144"/>
      <c r="D99" s="143"/>
      <c r="E99" s="144"/>
      <c r="F99" s="143"/>
      <c r="G99" s="144"/>
      <c r="H99" s="143"/>
      <c r="I99" s="144"/>
      <c r="J99" s="156"/>
      <c r="K99" s="146"/>
      <c r="L99" s="144"/>
      <c r="M99" s="143"/>
      <c r="N99" s="144"/>
      <c r="O99" s="143"/>
      <c r="P99" s="144"/>
      <c r="Q99" s="143"/>
      <c r="R99" s="144"/>
      <c r="S99" s="156"/>
      <c r="T99" s="147"/>
      <c r="U99" s="148"/>
    </row>
    <row r="100" spans="1:33" ht="37.5" customHeight="1" x14ac:dyDescent="0.3">
      <c r="A100" s="84" t="s">
        <v>0</v>
      </c>
      <c r="B100" s="143">
        <v>52.1</v>
      </c>
      <c r="C100" s="144">
        <v>2.2000000000000002</v>
      </c>
      <c r="D100" s="143">
        <v>30.2</v>
      </c>
      <c r="E100" s="144">
        <v>2</v>
      </c>
      <c r="F100" s="143">
        <v>9.6</v>
      </c>
      <c r="G100" s="144">
        <v>1.3</v>
      </c>
      <c r="H100" s="143">
        <v>8.1</v>
      </c>
      <c r="I100" s="144">
        <v>1.2</v>
      </c>
      <c r="J100" s="145">
        <v>100.09999999999998</v>
      </c>
      <c r="K100" s="146">
        <v>26.3</v>
      </c>
      <c r="L100" s="144">
        <v>2</v>
      </c>
      <c r="M100" s="143">
        <v>60.8</v>
      </c>
      <c r="N100" s="144">
        <v>2.2000000000000002</v>
      </c>
      <c r="O100" s="143">
        <v>8.6</v>
      </c>
      <c r="P100" s="144">
        <v>1.3</v>
      </c>
      <c r="Q100" s="143">
        <v>4.2</v>
      </c>
      <c r="R100" s="144">
        <v>0.9</v>
      </c>
      <c r="S100" s="145">
        <v>100.09999999999998</v>
      </c>
      <c r="T100" s="147">
        <v>1257</v>
      </c>
      <c r="U100" s="148">
        <v>2129</v>
      </c>
      <c r="W100" s="121"/>
      <c r="X100" s="294" t="s">
        <v>137</v>
      </c>
      <c r="Y100" s="294"/>
      <c r="Z100" s="122"/>
      <c r="AA100" s="295" t="s">
        <v>136</v>
      </c>
      <c r="AB100" s="295"/>
      <c r="AC100" s="123"/>
      <c r="AD100" s="295" t="s">
        <v>108</v>
      </c>
      <c r="AE100" s="295"/>
      <c r="AF100" s="295" t="s">
        <v>106</v>
      </c>
      <c r="AG100" s="295"/>
    </row>
    <row r="101" spans="1:33" ht="44.25" customHeight="1" x14ac:dyDescent="0.3">
      <c r="A101" s="85" t="s">
        <v>1</v>
      </c>
      <c r="B101" s="149">
        <v>61.5</v>
      </c>
      <c r="C101" s="150">
        <v>2</v>
      </c>
      <c r="D101" s="149">
        <v>26.7</v>
      </c>
      <c r="E101" s="150">
        <v>1.9</v>
      </c>
      <c r="F101" s="149">
        <v>7.2</v>
      </c>
      <c r="G101" s="150">
        <v>1</v>
      </c>
      <c r="H101" s="149">
        <v>4.7</v>
      </c>
      <c r="I101" s="150">
        <v>0.9</v>
      </c>
      <c r="J101" s="151">
        <v>100</v>
      </c>
      <c r="K101" s="152">
        <v>32.9</v>
      </c>
      <c r="L101" s="150">
        <v>2</v>
      </c>
      <c r="M101" s="149">
        <v>62.5</v>
      </c>
      <c r="N101" s="150">
        <v>2</v>
      </c>
      <c r="O101" s="149">
        <v>3.6</v>
      </c>
      <c r="P101" s="150">
        <v>0.8</v>
      </c>
      <c r="Q101" s="149">
        <v>1</v>
      </c>
      <c r="R101" s="150">
        <v>0.4</v>
      </c>
      <c r="S101" s="151">
        <v>100</v>
      </c>
      <c r="T101" s="153">
        <v>1462</v>
      </c>
      <c r="U101" s="154">
        <v>2366</v>
      </c>
      <c r="W101" s="121"/>
      <c r="X101" s="130" t="s">
        <v>105</v>
      </c>
      <c r="Y101" s="130" t="s">
        <v>107</v>
      </c>
      <c r="Z101" s="129"/>
      <c r="AA101" s="130" t="s">
        <v>105</v>
      </c>
      <c r="AB101" s="130" t="s">
        <v>107</v>
      </c>
      <c r="AC101" s="124"/>
      <c r="AD101" s="130" t="s">
        <v>105</v>
      </c>
      <c r="AE101" s="130" t="s">
        <v>107</v>
      </c>
      <c r="AF101" s="130" t="s">
        <v>105</v>
      </c>
      <c r="AG101" s="130" t="s">
        <v>107</v>
      </c>
    </row>
    <row r="102" spans="1:33" ht="15" customHeight="1" x14ac:dyDescent="0.3">
      <c r="A102" s="86" t="s">
        <v>37</v>
      </c>
      <c r="B102" s="143"/>
      <c r="C102" s="144"/>
      <c r="D102" s="143"/>
      <c r="E102" s="144"/>
      <c r="F102" s="143"/>
      <c r="G102" s="144"/>
      <c r="H102" s="143"/>
      <c r="I102" s="144"/>
      <c r="J102" s="145"/>
      <c r="K102" s="146"/>
      <c r="L102" s="144"/>
      <c r="M102" s="143"/>
      <c r="N102" s="144"/>
      <c r="O102" s="143"/>
      <c r="P102" s="144"/>
      <c r="Q102" s="143"/>
      <c r="R102" s="144"/>
      <c r="S102" s="145"/>
      <c r="T102" s="147"/>
      <c r="U102" s="148"/>
      <c r="W102" s="125" t="s">
        <v>0</v>
      </c>
      <c r="X102" s="126">
        <v>23.2</v>
      </c>
      <c r="Y102" s="126">
        <v>8.1</v>
      </c>
      <c r="Z102" s="127"/>
      <c r="AA102" s="126">
        <v>9.1999999999999993</v>
      </c>
      <c r="AB102" s="126">
        <v>4.2</v>
      </c>
      <c r="AC102" s="127"/>
      <c r="AD102" s="128">
        <v>4.8</v>
      </c>
      <c r="AE102" s="128">
        <v>1.2</v>
      </c>
      <c r="AF102" s="128">
        <v>3</v>
      </c>
      <c r="AG102" s="128">
        <v>0.9</v>
      </c>
    </row>
    <row r="103" spans="1:33" x14ac:dyDescent="0.3">
      <c r="A103" s="85" t="s">
        <v>18</v>
      </c>
      <c r="B103" s="149">
        <v>51.1</v>
      </c>
      <c r="C103" s="150">
        <v>6.8</v>
      </c>
      <c r="D103" s="149">
        <v>31.7</v>
      </c>
      <c r="E103" s="150">
        <v>6.3</v>
      </c>
      <c r="F103" s="149">
        <v>9.9</v>
      </c>
      <c r="G103" s="150">
        <v>3.9</v>
      </c>
      <c r="H103" s="149">
        <v>7.3</v>
      </c>
      <c r="I103" s="150">
        <v>4</v>
      </c>
      <c r="J103" s="151">
        <v>99.899999999999991</v>
      </c>
      <c r="K103" s="152">
        <v>28.7</v>
      </c>
      <c r="L103" s="150">
        <v>6.1</v>
      </c>
      <c r="M103" s="149">
        <v>56.9</v>
      </c>
      <c r="N103" s="150">
        <v>6.8</v>
      </c>
      <c r="O103" s="149">
        <v>9.8000000000000007</v>
      </c>
      <c r="P103" s="150">
        <v>4.4000000000000004</v>
      </c>
      <c r="Q103" s="149">
        <v>4.5999999999999996</v>
      </c>
      <c r="R103" s="150">
        <v>3</v>
      </c>
      <c r="S103" s="151">
        <v>99.899999999999991</v>
      </c>
      <c r="T103" s="153">
        <v>138</v>
      </c>
      <c r="U103" s="154">
        <v>223</v>
      </c>
      <c r="W103" s="131" t="s">
        <v>1</v>
      </c>
      <c r="X103" s="132">
        <v>13.8</v>
      </c>
      <c r="Y103" s="132">
        <v>4.7</v>
      </c>
      <c r="Z103" s="133"/>
      <c r="AA103" s="132">
        <v>1.5</v>
      </c>
      <c r="AB103" s="132">
        <v>1</v>
      </c>
      <c r="AC103" s="133"/>
      <c r="AD103" s="134">
        <v>3.7</v>
      </c>
      <c r="AE103" s="134">
        <v>0.9</v>
      </c>
      <c r="AF103" s="134">
        <v>1.4</v>
      </c>
      <c r="AG103" s="134">
        <v>0.4</v>
      </c>
    </row>
    <row r="104" spans="1:33" ht="19.5" customHeight="1" x14ac:dyDescent="0.3">
      <c r="A104" s="84" t="s">
        <v>0</v>
      </c>
      <c r="B104" s="143">
        <v>41.1</v>
      </c>
      <c r="C104" s="144">
        <v>9.1999999999999993</v>
      </c>
      <c r="D104" s="143">
        <v>41.3</v>
      </c>
      <c r="E104" s="144">
        <v>9.3000000000000007</v>
      </c>
      <c r="F104" s="143">
        <v>7.5</v>
      </c>
      <c r="G104" s="144">
        <v>4.8</v>
      </c>
      <c r="H104" s="143">
        <v>10.1</v>
      </c>
      <c r="I104" s="144">
        <v>5.9</v>
      </c>
      <c r="J104" s="145">
        <v>100.00000000000001</v>
      </c>
      <c r="K104" s="146">
        <v>25.7</v>
      </c>
      <c r="L104" s="144">
        <v>8.1</v>
      </c>
      <c r="M104" s="143">
        <v>53</v>
      </c>
      <c r="N104" s="144">
        <v>9.4</v>
      </c>
      <c r="O104" s="143">
        <v>12.4</v>
      </c>
      <c r="P104" s="144">
        <v>6.4</v>
      </c>
      <c r="Q104" s="143">
        <v>8.6999999999999993</v>
      </c>
      <c r="R104" s="144">
        <v>5.7</v>
      </c>
      <c r="S104" s="145">
        <v>100.00000000000001</v>
      </c>
      <c r="T104" s="147">
        <v>72</v>
      </c>
      <c r="U104" s="148">
        <v>115</v>
      </c>
    </row>
    <row r="105" spans="1:33" x14ac:dyDescent="0.3">
      <c r="A105" s="85" t="s">
        <v>1</v>
      </c>
      <c r="B105" s="149">
        <v>62</v>
      </c>
      <c r="C105" s="150">
        <v>9.5</v>
      </c>
      <c r="D105" s="149">
        <v>21.3</v>
      </c>
      <c r="E105" s="150">
        <v>7.8</v>
      </c>
      <c r="F105" s="149">
        <v>12.4</v>
      </c>
      <c r="G105" s="150">
        <v>6.2</v>
      </c>
      <c r="H105" s="149">
        <v>4.2</v>
      </c>
      <c r="I105" s="150">
        <v>5.3</v>
      </c>
      <c r="J105" s="151">
        <v>99.9</v>
      </c>
      <c r="K105" s="152">
        <v>31.9</v>
      </c>
      <c r="L105" s="150">
        <v>9.1999999999999993</v>
      </c>
      <c r="M105" s="149">
        <v>61</v>
      </c>
      <c r="N105" s="150">
        <v>9.6999999999999993</v>
      </c>
      <c r="O105" s="149">
        <v>7.1</v>
      </c>
      <c r="P105" s="150">
        <v>6.1</v>
      </c>
      <c r="Q105" s="149">
        <v>0</v>
      </c>
      <c r="R105" s="150">
        <v>0</v>
      </c>
      <c r="S105" s="151">
        <v>99.9</v>
      </c>
      <c r="T105" s="153">
        <v>66</v>
      </c>
      <c r="U105" s="154">
        <v>108</v>
      </c>
    </row>
    <row r="106" spans="1:33" ht="15" customHeight="1" x14ac:dyDescent="0.3">
      <c r="A106" s="86" t="s">
        <v>38</v>
      </c>
      <c r="B106" s="143"/>
      <c r="C106" s="144"/>
      <c r="D106" s="143"/>
      <c r="E106" s="144"/>
      <c r="F106" s="143"/>
      <c r="G106" s="144"/>
      <c r="H106" s="143"/>
      <c r="I106" s="144"/>
      <c r="J106" s="145"/>
      <c r="K106" s="146"/>
      <c r="L106" s="144"/>
      <c r="M106" s="143"/>
      <c r="N106" s="144"/>
      <c r="O106" s="143"/>
      <c r="P106" s="144"/>
      <c r="Q106" s="143"/>
      <c r="R106" s="144"/>
      <c r="S106" s="145"/>
      <c r="T106" s="147"/>
      <c r="U106" s="148"/>
    </row>
    <row r="107" spans="1:33" x14ac:dyDescent="0.3">
      <c r="A107" s="85" t="s">
        <v>18</v>
      </c>
      <c r="B107" s="149">
        <v>57.5</v>
      </c>
      <c r="C107" s="150">
        <v>1.5</v>
      </c>
      <c r="D107" s="149">
        <v>28.1</v>
      </c>
      <c r="E107" s="150">
        <v>1.4</v>
      </c>
      <c r="F107" s="149">
        <v>8.1999999999999993</v>
      </c>
      <c r="G107" s="150">
        <v>0.8</v>
      </c>
      <c r="H107" s="149">
        <v>6.2</v>
      </c>
      <c r="I107" s="150">
        <v>0.8</v>
      </c>
      <c r="J107" s="151">
        <v>99.9</v>
      </c>
      <c r="K107" s="152">
        <v>29.9</v>
      </c>
      <c r="L107" s="150">
        <v>1.4</v>
      </c>
      <c r="M107" s="149">
        <v>62</v>
      </c>
      <c r="N107" s="150">
        <v>1.5</v>
      </c>
      <c r="O107" s="149">
        <v>5.7</v>
      </c>
      <c r="P107" s="150">
        <v>0.7</v>
      </c>
      <c r="Q107" s="149">
        <v>2.4</v>
      </c>
      <c r="R107" s="150">
        <v>0.5</v>
      </c>
      <c r="S107" s="151">
        <v>99.9</v>
      </c>
      <c r="T107" s="153">
        <v>2581</v>
      </c>
      <c r="U107" s="154">
        <v>4272</v>
      </c>
    </row>
    <row r="108" spans="1:33" ht="15" customHeight="1" x14ac:dyDescent="0.3">
      <c r="A108" s="84" t="s">
        <v>0</v>
      </c>
      <c r="B108" s="143">
        <v>52.8</v>
      </c>
      <c r="C108" s="144">
        <v>2.2999999999999998</v>
      </c>
      <c r="D108" s="143">
        <v>29.5</v>
      </c>
      <c r="E108" s="144">
        <v>2</v>
      </c>
      <c r="F108" s="143">
        <v>9.6999999999999993</v>
      </c>
      <c r="G108" s="144">
        <v>1.3</v>
      </c>
      <c r="H108" s="143">
        <v>8</v>
      </c>
      <c r="I108" s="144">
        <v>1.3</v>
      </c>
      <c r="J108" s="145">
        <v>100</v>
      </c>
      <c r="K108" s="146">
        <v>26.3</v>
      </c>
      <c r="L108" s="144">
        <v>2</v>
      </c>
      <c r="M108" s="143">
        <v>61.3</v>
      </c>
      <c r="N108" s="144">
        <v>2.2999999999999998</v>
      </c>
      <c r="O108" s="143">
        <v>8.4</v>
      </c>
      <c r="P108" s="144">
        <v>1.3</v>
      </c>
      <c r="Q108" s="143">
        <v>3.9</v>
      </c>
      <c r="R108" s="144">
        <v>0.9</v>
      </c>
      <c r="S108" s="145">
        <v>100</v>
      </c>
      <c r="T108" s="147">
        <v>1185</v>
      </c>
      <c r="U108" s="148">
        <v>2014</v>
      </c>
    </row>
    <row r="109" spans="1:33" x14ac:dyDescent="0.3">
      <c r="A109" s="85" t="s">
        <v>1</v>
      </c>
      <c r="B109" s="149">
        <v>61.4</v>
      </c>
      <c r="C109" s="150">
        <v>2.1</v>
      </c>
      <c r="D109" s="149">
        <v>26.9</v>
      </c>
      <c r="E109" s="150">
        <v>1.9</v>
      </c>
      <c r="F109" s="149">
        <v>6.9</v>
      </c>
      <c r="G109" s="150">
        <v>1.1000000000000001</v>
      </c>
      <c r="H109" s="149">
        <v>4.7</v>
      </c>
      <c r="I109" s="150">
        <v>0.9</v>
      </c>
      <c r="J109" s="151">
        <v>100.1</v>
      </c>
      <c r="K109" s="152">
        <v>32.9</v>
      </c>
      <c r="L109" s="150">
        <v>2</v>
      </c>
      <c r="M109" s="149">
        <v>62.6</v>
      </c>
      <c r="N109" s="150">
        <v>2.1</v>
      </c>
      <c r="O109" s="149">
        <v>3.4</v>
      </c>
      <c r="P109" s="150">
        <v>0.8</v>
      </c>
      <c r="Q109" s="149">
        <v>1.1000000000000001</v>
      </c>
      <c r="R109" s="150">
        <v>0.5</v>
      </c>
      <c r="S109" s="151">
        <v>100.1</v>
      </c>
      <c r="T109" s="153">
        <v>1396</v>
      </c>
      <c r="U109" s="154">
        <v>2258</v>
      </c>
    </row>
    <row r="110" spans="1:33" ht="15" customHeight="1" x14ac:dyDescent="0.3">
      <c r="A110" s="86" t="s">
        <v>39</v>
      </c>
      <c r="B110" s="143"/>
      <c r="C110" s="144"/>
      <c r="D110" s="143"/>
      <c r="E110" s="144"/>
      <c r="F110" s="143"/>
      <c r="G110" s="144"/>
      <c r="H110" s="143"/>
      <c r="I110" s="144"/>
      <c r="J110" s="145"/>
      <c r="K110" s="146"/>
      <c r="L110" s="144"/>
      <c r="M110" s="143"/>
      <c r="N110" s="144"/>
      <c r="O110" s="143"/>
      <c r="P110" s="144"/>
      <c r="Q110" s="143"/>
      <c r="R110" s="144"/>
      <c r="S110" s="145"/>
      <c r="T110" s="147"/>
      <c r="U110" s="148"/>
    </row>
    <row r="111" spans="1:33" x14ac:dyDescent="0.3">
      <c r="A111" s="87" t="s">
        <v>40</v>
      </c>
      <c r="B111" s="149"/>
      <c r="C111" s="150"/>
      <c r="D111" s="149"/>
      <c r="E111" s="150"/>
      <c r="F111" s="149"/>
      <c r="G111" s="150"/>
      <c r="H111" s="149"/>
      <c r="I111" s="150"/>
      <c r="J111" s="151"/>
      <c r="K111" s="152"/>
      <c r="L111" s="150"/>
      <c r="M111" s="149"/>
      <c r="N111" s="150"/>
      <c r="O111" s="149"/>
      <c r="P111" s="150"/>
      <c r="Q111" s="149"/>
      <c r="R111" s="150"/>
      <c r="S111" s="151"/>
      <c r="T111" s="153"/>
      <c r="U111" s="154"/>
    </row>
    <row r="112" spans="1:33" ht="15" customHeight="1" x14ac:dyDescent="0.3">
      <c r="A112" s="84" t="s">
        <v>18</v>
      </c>
      <c r="B112" s="143">
        <v>58.9</v>
      </c>
      <c r="C112" s="144">
        <v>2.9</v>
      </c>
      <c r="D112" s="143">
        <v>24.5</v>
      </c>
      <c r="E112" s="144">
        <v>2.6</v>
      </c>
      <c r="F112" s="143">
        <v>6.9</v>
      </c>
      <c r="G112" s="144">
        <v>1.5</v>
      </c>
      <c r="H112" s="143">
        <v>9.6999999999999993</v>
      </c>
      <c r="I112" s="144">
        <v>1.9</v>
      </c>
      <c r="J112" s="145">
        <v>100</v>
      </c>
      <c r="K112" s="146">
        <v>32.6</v>
      </c>
      <c r="L112" s="144">
        <v>2.9</v>
      </c>
      <c r="M112" s="143">
        <v>56.5</v>
      </c>
      <c r="N112" s="144">
        <v>3.1</v>
      </c>
      <c r="O112" s="143">
        <v>7.8</v>
      </c>
      <c r="P112" s="144">
        <v>1.6</v>
      </c>
      <c r="Q112" s="143">
        <v>2.8</v>
      </c>
      <c r="R112" s="144">
        <v>1</v>
      </c>
      <c r="S112" s="145">
        <v>100</v>
      </c>
      <c r="T112" s="147">
        <v>881</v>
      </c>
      <c r="U112" s="148">
        <v>1203</v>
      </c>
    </row>
    <row r="113" spans="1:33" x14ac:dyDescent="0.3">
      <c r="A113" s="85" t="s">
        <v>0</v>
      </c>
      <c r="B113" s="149">
        <v>54</v>
      </c>
      <c r="C113" s="150">
        <v>4.3</v>
      </c>
      <c r="D113" s="149">
        <v>25.6</v>
      </c>
      <c r="E113" s="150">
        <v>3.7</v>
      </c>
      <c r="F113" s="149">
        <v>8.8000000000000007</v>
      </c>
      <c r="G113" s="150">
        <v>2.4</v>
      </c>
      <c r="H113" s="149">
        <v>11.7</v>
      </c>
      <c r="I113" s="150">
        <v>2.9</v>
      </c>
      <c r="J113" s="151">
        <v>99.999999999999986</v>
      </c>
      <c r="K113" s="152">
        <v>30.5</v>
      </c>
      <c r="L113" s="150">
        <v>4.2</v>
      </c>
      <c r="M113" s="149">
        <v>56.3</v>
      </c>
      <c r="N113" s="150">
        <v>4.4000000000000004</v>
      </c>
      <c r="O113" s="149">
        <v>8.6999999999999993</v>
      </c>
      <c r="P113" s="150">
        <v>2.4</v>
      </c>
      <c r="Q113" s="149">
        <v>4.0999999999999996</v>
      </c>
      <c r="R113" s="150">
        <v>1.6</v>
      </c>
      <c r="S113" s="151">
        <v>99.999999999999986</v>
      </c>
      <c r="T113" s="153">
        <v>421</v>
      </c>
      <c r="U113" s="154">
        <v>591</v>
      </c>
    </row>
    <row r="114" spans="1:33" ht="15" customHeight="1" x14ac:dyDescent="0.3">
      <c r="A114" s="84" t="s">
        <v>1</v>
      </c>
      <c r="B114" s="143">
        <v>63.4</v>
      </c>
      <c r="C114" s="144">
        <v>4.0999999999999996</v>
      </c>
      <c r="D114" s="143">
        <v>23.5</v>
      </c>
      <c r="E114" s="144">
        <v>3.6</v>
      </c>
      <c r="F114" s="143">
        <v>5.0999999999999996</v>
      </c>
      <c r="G114" s="144">
        <v>1.8</v>
      </c>
      <c r="H114" s="143">
        <v>7.9</v>
      </c>
      <c r="I114" s="144">
        <v>2.4</v>
      </c>
      <c r="J114" s="145">
        <v>99.9</v>
      </c>
      <c r="K114" s="146">
        <v>34.6</v>
      </c>
      <c r="L114" s="144">
        <v>4</v>
      </c>
      <c r="M114" s="143">
        <v>56.7</v>
      </c>
      <c r="N114" s="144">
        <v>4.2</v>
      </c>
      <c r="O114" s="143">
        <v>6.9</v>
      </c>
      <c r="P114" s="144">
        <v>2.2000000000000002</v>
      </c>
      <c r="Q114" s="143">
        <v>1.6</v>
      </c>
      <c r="R114" s="144">
        <v>1</v>
      </c>
      <c r="S114" s="145">
        <v>99.9</v>
      </c>
      <c r="T114" s="147">
        <v>461</v>
      </c>
      <c r="U114" s="148">
        <v>612</v>
      </c>
    </row>
    <row r="115" spans="1:33" x14ac:dyDescent="0.3">
      <c r="A115" s="87" t="s">
        <v>41</v>
      </c>
      <c r="B115" s="149"/>
      <c r="C115" s="150"/>
      <c r="D115" s="149"/>
      <c r="E115" s="150"/>
      <c r="F115" s="149"/>
      <c r="G115" s="150"/>
      <c r="H115" s="149"/>
      <c r="I115" s="150"/>
      <c r="J115" s="151"/>
      <c r="K115" s="152"/>
      <c r="L115" s="150"/>
      <c r="M115" s="149"/>
      <c r="N115" s="150"/>
      <c r="O115" s="149"/>
      <c r="P115" s="150"/>
      <c r="Q115" s="149"/>
      <c r="R115" s="150"/>
      <c r="S115" s="151"/>
      <c r="T115" s="153"/>
      <c r="U115" s="154"/>
    </row>
    <row r="116" spans="1:33" ht="15" customHeight="1" x14ac:dyDescent="0.3">
      <c r="A116" s="84" t="s">
        <v>18</v>
      </c>
      <c r="B116" s="143">
        <v>56.4</v>
      </c>
      <c r="C116" s="144">
        <v>2.1</v>
      </c>
      <c r="D116" s="143">
        <v>28.8</v>
      </c>
      <c r="E116" s="144">
        <v>1.9</v>
      </c>
      <c r="F116" s="143">
        <v>7.6</v>
      </c>
      <c r="G116" s="144">
        <v>1.2</v>
      </c>
      <c r="H116" s="143">
        <v>7.1</v>
      </c>
      <c r="I116" s="144">
        <v>1.1000000000000001</v>
      </c>
      <c r="J116" s="145">
        <v>99.899999999999991</v>
      </c>
      <c r="K116" s="146">
        <v>32</v>
      </c>
      <c r="L116" s="144">
        <v>2</v>
      </c>
      <c r="M116" s="143">
        <v>59.4</v>
      </c>
      <c r="N116" s="144">
        <v>2.1</v>
      </c>
      <c r="O116" s="143">
        <v>4.9000000000000004</v>
      </c>
      <c r="P116" s="144">
        <v>0.9</v>
      </c>
      <c r="Q116" s="143">
        <v>3.6</v>
      </c>
      <c r="R116" s="144">
        <v>0.8</v>
      </c>
      <c r="S116" s="145">
        <v>99.899999999999991</v>
      </c>
      <c r="T116" s="147">
        <v>1576</v>
      </c>
      <c r="U116" s="148">
        <v>2399</v>
      </c>
    </row>
    <row r="117" spans="1:33" x14ac:dyDescent="0.3">
      <c r="A117" s="85" t="s">
        <v>0</v>
      </c>
      <c r="B117" s="149">
        <v>51.8</v>
      </c>
      <c r="C117" s="150">
        <v>3</v>
      </c>
      <c r="D117" s="149">
        <v>30.7</v>
      </c>
      <c r="E117" s="150">
        <v>2.7</v>
      </c>
      <c r="F117" s="149">
        <v>8.1999999999999993</v>
      </c>
      <c r="G117" s="150">
        <v>1.7</v>
      </c>
      <c r="H117" s="149">
        <v>9.1999999999999993</v>
      </c>
      <c r="I117" s="150">
        <v>1.8</v>
      </c>
      <c r="J117" s="151">
        <v>99.999999999999986</v>
      </c>
      <c r="K117" s="152">
        <v>28.3</v>
      </c>
      <c r="L117" s="150">
        <v>2.8</v>
      </c>
      <c r="M117" s="149">
        <v>58.8</v>
      </c>
      <c r="N117" s="150">
        <v>3</v>
      </c>
      <c r="O117" s="149">
        <v>6.6</v>
      </c>
      <c r="P117" s="150">
        <v>1.5</v>
      </c>
      <c r="Q117" s="149">
        <v>6.1</v>
      </c>
      <c r="R117" s="150">
        <v>1.5</v>
      </c>
      <c r="S117" s="151">
        <v>99.999999999999986</v>
      </c>
      <c r="T117" s="153">
        <v>737</v>
      </c>
      <c r="U117" s="154">
        <v>1149</v>
      </c>
    </row>
    <row r="118" spans="1:33" ht="15" customHeight="1" x14ac:dyDescent="0.3">
      <c r="A118" s="84" t="s">
        <v>1</v>
      </c>
      <c r="B118" s="143">
        <v>60.5</v>
      </c>
      <c r="C118" s="144">
        <v>2.9</v>
      </c>
      <c r="D118" s="143">
        <v>27.2</v>
      </c>
      <c r="E118" s="144">
        <v>2.6</v>
      </c>
      <c r="F118" s="143">
        <v>7.1</v>
      </c>
      <c r="G118" s="144">
        <v>1.7</v>
      </c>
      <c r="H118" s="143">
        <v>5.3</v>
      </c>
      <c r="I118" s="144">
        <v>1.4</v>
      </c>
      <c r="J118" s="145">
        <v>100.1</v>
      </c>
      <c r="K118" s="146">
        <v>35.299999999999997</v>
      </c>
      <c r="L118" s="144">
        <v>2.8</v>
      </c>
      <c r="M118" s="143">
        <v>59.9</v>
      </c>
      <c r="N118" s="144">
        <v>2.9</v>
      </c>
      <c r="O118" s="143">
        <v>3.5</v>
      </c>
      <c r="P118" s="144">
        <v>1.1000000000000001</v>
      </c>
      <c r="Q118" s="143">
        <v>1.3</v>
      </c>
      <c r="R118" s="144">
        <v>0.7</v>
      </c>
      <c r="S118" s="145">
        <v>100.1</v>
      </c>
      <c r="T118" s="147">
        <v>839</v>
      </c>
      <c r="U118" s="148">
        <v>1250</v>
      </c>
    </row>
    <row r="119" spans="1:33" x14ac:dyDescent="0.3">
      <c r="A119" s="87" t="s">
        <v>42</v>
      </c>
      <c r="B119" s="149"/>
      <c r="C119" s="150"/>
      <c r="D119" s="149"/>
      <c r="E119" s="150"/>
      <c r="F119" s="149"/>
      <c r="G119" s="150"/>
      <c r="H119" s="149"/>
      <c r="I119" s="150"/>
      <c r="J119" s="151"/>
      <c r="K119" s="152"/>
      <c r="L119" s="150"/>
      <c r="M119" s="149"/>
      <c r="N119" s="150"/>
      <c r="O119" s="149"/>
      <c r="P119" s="150"/>
      <c r="Q119" s="149"/>
      <c r="R119" s="150"/>
      <c r="S119" s="151"/>
      <c r="T119" s="153"/>
      <c r="U119" s="154"/>
    </row>
    <row r="120" spans="1:33" ht="15" customHeight="1" x14ac:dyDescent="0.3">
      <c r="A120" s="84" t="s">
        <v>18</v>
      </c>
      <c r="B120" s="143">
        <v>51.2</v>
      </c>
      <c r="C120" s="144">
        <v>2.5</v>
      </c>
      <c r="D120" s="143">
        <v>28.3</v>
      </c>
      <c r="E120" s="144">
        <v>2.2000000000000002</v>
      </c>
      <c r="F120" s="143">
        <v>10.7</v>
      </c>
      <c r="G120" s="144">
        <v>1.5</v>
      </c>
      <c r="H120" s="143">
        <v>9.6999999999999993</v>
      </c>
      <c r="I120" s="144">
        <v>1.6</v>
      </c>
      <c r="J120" s="145">
        <v>100.00000000000001</v>
      </c>
      <c r="K120" s="146">
        <v>27.3</v>
      </c>
      <c r="L120" s="144">
        <v>2.2000000000000002</v>
      </c>
      <c r="M120" s="143">
        <v>63.7</v>
      </c>
      <c r="N120" s="144">
        <v>2.4</v>
      </c>
      <c r="O120" s="143">
        <v>7</v>
      </c>
      <c r="P120" s="144">
        <v>1.3</v>
      </c>
      <c r="Q120" s="143">
        <v>2.1</v>
      </c>
      <c r="R120" s="144">
        <v>0.7</v>
      </c>
      <c r="S120" s="145">
        <v>100.00000000000001</v>
      </c>
      <c r="T120" s="147">
        <v>872</v>
      </c>
      <c r="U120" s="148">
        <v>1703</v>
      </c>
    </row>
    <row r="121" spans="1:33" x14ac:dyDescent="0.3">
      <c r="A121" s="85" t="s">
        <v>0</v>
      </c>
      <c r="B121" s="149">
        <v>45.3</v>
      </c>
      <c r="C121" s="150">
        <v>3.7</v>
      </c>
      <c r="D121" s="149">
        <v>29.6</v>
      </c>
      <c r="E121" s="150">
        <v>3.3</v>
      </c>
      <c r="F121" s="149">
        <v>11.6</v>
      </c>
      <c r="G121" s="150">
        <v>2.2999999999999998</v>
      </c>
      <c r="H121" s="149">
        <v>13.6</v>
      </c>
      <c r="I121" s="150">
        <v>2.9</v>
      </c>
      <c r="J121" s="151">
        <v>100</v>
      </c>
      <c r="K121" s="152">
        <v>23.3</v>
      </c>
      <c r="L121" s="150">
        <v>3.3</v>
      </c>
      <c r="M121" s="149">
        <v>61.5</v>
      </c>
      <c r="N121" s="150">
        <v>3.7</v>
      </c>
      <c r="O121" s="149">
        <v>10.8</v>
      </c>
      <c r="P121" s="150">
        <v>2.2000000000000002</v>
      </c>
      <c r="Q121" s="149">
        <v>4.3</v>
      </c>
      <c r="R121" s="150">
        <v>1.6</v>
      </c>
      <c r="S121" s="151">
        <v>100</v>
      </c>
      <c r="T121" s="153">
        <v>396</v>
      </c>
      <c r="U121" s="154">
        <v>785</v>
      </c>
    </row>
    <row r="122" spans="1:33" ht="15" customHeight="1" x14ac:dyDescent="0.3">
      <c r="A122" s="84" t="s">
        <v>1</v>
      </c>
      <c r="B122" s="143">
        <v>56.1</v>
      </c>
      <c r="C122" s="144">
        <v>3.3</v>
      </c>
      <c r="D122" s="143">
        <v>27.3</v>
      </c>
      <c r="E122" s="144">
        <v>2.9</v>
      </c>
      <c r="F122" s="143">
        <v>10</v>
      </c>
      <c r="G122" s="144">
        <v>2</v>
      </c>
      <c r="H122" s="143">
        <v>6.5</v>
      </c>
      <c r="I122" s="144">
        <v>1.7</v>
      </c>
      <c r="J122" s="145">
        <v>100.00000000000001</v>
      </c>
      <c r="K122" s="146">
        <v>30.6</v>
      </c>
      <c r="L122" s="144">
        <v>3</v>
      </c>
      <c r="M122" s="143">
        <v>65.5</v>
      </c>
      <c r="N122" s="144">
        <v>3.1</v>
      </c>
      <c r="O122" s="143">
        <v>3.8</v>
      </c>
      <c r="P122" s="144">
        <v>1.3</v>
      </c>
      <c r="Q122" s="143">
        <v>0.2</v>
      </c>
      <c r="R122" s="144">
        <v>0.3</v>
      </c>
      <c r="S122" s="145">
        <v>100.00000000000001</v>
      </c>
      <c r="T122" s="147">
        <v>476</v>
      </c>
      <c r="U122" s="148">
        <v>918</v>
      </c>
    </row>
    <row r="123" spans="1:33" x14ac:dyDescent="0.3">
      <c r="A123" s="87" t="s">
        <v>43</v>
      </c>
      <c r="B123" s="149"/>
      <c r="C123" s="150"/>
      <c r="D123" s="149"/>
      <c r="E123" s="150"/>
      <c r="F123" s="149"/>
      <c r="G123" s="150"/>
      <c r="H123" s="149"/>
      <c r="I123" s="150"/>
      <c r="J123" s="151"/>
      <c r="K123" s="152"/>
      <c r="L123" s="150"/>
      <c r="M123" s="149"/>
      <c r="N123" s="150"/>
      <c r="O123" s="149"/>
      <c r="P123" s="150"/>
      <c r="Q123" s="149"/>
      <c r="R123" s="150"/>
      <c r="S123" s="151"/>
      <c r="T123" s="153"/>
      <c r="U123" s="154"/>
      <c r="W123" s="71"/>
      <c r="X123" s="71"/>
      <c r="Y123" s="71"/>
      <c r="Z123" s="71"/>
      <c r="AA123" s="71"/>
      <c r="AB123" s="71"/>
      <c r="AC123" s="71"/>
      <c r="AD123" s="71"/>
      <c r="AE123" s="71"/>
      <c r="AF123" s="71"/>
      <c r="AG123" s="71"/>
    </row>
    <row r="124" spans="1:33" s="71" customFormat="1" ht="15" customHeight="1" x14ac:dyDescent="0.2">
      <c r="A124" s="88" t="s">
        <v>44</v>
      </c>
      <c r="B124" s="143"/>
      <c r="C124" s="144"/>
      <c r="D124" s="143"/>
      <c r="E124" s="144"/>
      <c r="F124" s="143"/>
      <c r="G124" s="144"/>
      <c r="H124" s="143"/>
      <c r="I124" s="144"/>
      <c r="J124" s="145"/>
      <c r="K124" s="146"/>
      <c r="L124" s="144"/>
      <c r="M124" s="143"/>
      <c r="N124" s="144"/>
      <c r="O124" s="143"/>
      <c r="P124" s="144"/>
      <c r="Q124" s="143"/>
      <c r="R124" s="144"/>
      <c r="S124" s="145"/>
      <c r="T124" s="147"/>
      <c r="U124" s="148"/>
    </row>
    <row r="125" spans="1:33" s="71" customFormat="1" ht="15" customHeight="1" x14ac:dyDescent="0.2">
      <c r="A125" s="89" t="s">
        <v>18</v>
      </c>
      <c r="B125" s="149">
        <v>53.9</v>
      </c>
      <c r="C125" s="150">
        <v>2.7</v>
      </c>
      <c r="D125" s="149">
        <v>29.3</v>
      </c>
      <c r="E125" s="150">
        <v>2.4</v>
      </c>
      <c r="F125" s="149">
        <v>8.1</v>
      </c>
      <c r="G125" s="150">
        <v>1.6</v>
      </c>
      <c r="H125" s="149">
        <v>8.6999999999999993</v>
      </c>
      <c r="I125" s="150">
        <v>1.6</v>
      </c>
      <c r="J125" s="151">
        <v>100</v>
      </c>
      <c r="K125" s="152">
        <v>30.6</v>
      </c>
      <c r="L125" s="150">
        <v>2.6</v>
      </c>
      <c r="M125" s="149">
        <v>58.8</v>
      </c>
      <c r="N125" s="150">
        <v>2.7</v>
      </c>
      <c r="O125" s="149">
        <v>7.1</v>
      </c>
      <c r="P125" s="150">
        <v>1.4</v>
      </c>
      <c r="Q125" s="149">
        <v>3.4</v>
      </c>
      <c r="R125" s="150">
        <v>1.1000000000000001</v>
      </c>
      <c r="S125" s="151">
        <v>100</v>
      </c>
      <c r="T125" s="153">
        <v>921</v>
      </c>
      <c r="U125" s="154">
        <v>1486</v>
      </c>
    </row>
    <row r="126" spans="1:33" s="71" customFormat="1" ht="15" customHeight="1" x14ac:dyDescent="0.2">
      <c r="A126" s="90" t="s">
        <v>0</v>
      </c>
      <c r="B126" s="157">
        <v>47.3</v>
      </c>
      <c r="C126" s="144">
        <v>3.9</v>
      </c>
      <c r="D126" s="157">
        <v>30.9</v>
      </c>
      <c r="E126" s="144">
        <v>3.6</v>
      </c>
      <c r="F126" s="157">
        <v>9.4</v>
      </c>
      <c r="G126" s="144">
        <v>2.2000000000000002</v>
      </c>
      <c r="H126" s="157">
        <v>12.4</v>
      </c>
      <c r="I126" s="144">
        <v>2.8</v>
      </c>
      <c r="J126" s="145">
        <v>100.00000000000001</v>
      </c>
      <c r="K126" s="158">
        <v>28.1</v>
      </c>
      <c r="L126" s="144">
        <v>3.7</v>
      </c>
      <c r="M126" s="157">
        <v>56.6</v>
      </c>
      <c r="N126" s="144">
        <v>4</v>
      </c>
      <c r="O126" s="157">
        <v>8.6</v>
      </c>
      <c r="P126" s="144">
        <v>2.1</v>
      </c>
      <c r="Q126" s="157">
        <v>6.5</v>
      </c>
      <c r="R126" s="144">
        <v>2.1</v>
      </c>
      <c r="S126" s="145">
        <v>100.00000000000001</v>
      </c>
      <c r="T126" s="147">
        <v>422</v>
      </c>
      <c r="U126" s="148">
        <v>694</v>
      </c>
    </row>
    <row r="127" spans="1:33" s="71" customFormat="1" ht="15" customHeight="1" x14ac:dyDescent="0.2">
      <c r="A127" s="89" t="s">
        <v>1</v>
      </c>
      <c r="B127" s="149">
        <v>59.5</v>
      </c>
      <c r="C127" s="150">
        <v>3.7</v>
      </c>
      <c r="D127" s="149">
        <v>28</v>
      </c>
      <c r="E127" s="150">
        <v>3.2</v>
      </c>
      <c r="F127" s="149">
        <v>7</v>
      </c>
      <c r="G127" s="150">
        <v>2.2999999999999998</v>
      </c>
      <c r="H127" s="149">
        <v>5.5</v>
      </c>
      <c r="I127" s="150">
        <v>1.8</v>
      </c>
      <c r="J127" s="151">
        <v>100.00000000000001</v>
      </c>
      <c r="K127" s="152">
        <v>32.6</v>
      </c>
      <c r="L127" s="150">
        <v>3.6</v>
      </c>
      <c r="M127" s="149">
        <v>60.7</v>
      </c>
      <c r="N127" s="150">
        <v>3.7</v>
      </c>
      <c r="O127" s="149">
        <v>5.9</v>
      </c>
      <c r="P127" s="150">
        <v>1.8</v>
      </c>
      <c r="Q127" s="149">
        <v>0.8</v>
      </c>
      <c r="R127" s="150">
        <v>0.8</v>
      </c>
      <c r="S127" s="151">
        <v>100.00000000000001</v>
      </c>
      <c r="T127" s="153">
        <v>499</v>
      </c>
      <c r="U127" s="154">
        <v>792</v>
      </c>
    </row>
    <row r="128" spans="1:33" s="71" customFormat="1" ht="15" customHeight="1" x14ac:dyDescent="0.3">
      <c r="A128" s="88" t="s">
        <v>45</v>
      </c>
      <c r="B128" s="159"/>
      <c r="C128" s="159"/>
      <c r="D128" s="157"/>
      <c r="E128" s="144"/>
      <c r="F128" s="157"/>
      <c r="G128" s="144"/>
      <c r="H128" s="157"/>
      <c r="I128" s="144"/>
      <c r="J128" s="145"/>
      <c r="K128" s="160"/>
      <c r="L128" s="159"/>
      <c r="M128" s="157"/>
      <c r="N128" s="144"/>
      <c r="O128" s="157"/>
      <c r="P128" s="144"/>
      <c r="Q128" s="157"/>
      <c r="R128" s="144"/>
      <c r="S128" s="145"/>
      <c r="T128" s="147"/>
      <c r="U128" s="148"/>
    </row>
    <row r="129" spans="1:33" s="71" customFormat="1" ht="15" customHeight="1" x14ac:dyDescent="0.2">
      <c r="A129" s="89" t="s">
        <v>18</v>
      </c>
      <c r="B129" s="149">
        <v>56.7</v>
      </c>
      <c r="C129" s="150">
        <v>2.1</v>
      </c>
      <c r="D129" s="149">
        <v>26.9</v>
      </c>
      <c r="E129" s="150">
        <v>1.9</v>
      </c>
      <c r="F129" s="149">
        <v>7.6</v>
      </c>
      <c r="G129" s="150">
        <v>1.1000000000000001</v>
      </c>
      <c r="H129" s="149">
        <v>8.6999999999999993</v>
      </c>
      <c r="I129" s="150">
        <v>1.3</v>
      </c>
      <c r="J129" s="151">
        <v>99.899999999999991</v>
      </c>
      <c r="K129" s="152">
        <v>30.6</v>
      </c>
      <c r="L129" s="150">
        <v>2</v>
      </c>
      <c r="M129" s="149">
        <v>59.9</v>
      </c>
      <c r="N129" s="150">
        <v>2.1</v>
      </c>
      <c r="O129" s="149">
        <v>6.5</v>
      </c>
      <c r="P129" s="150">
        <v>1.1000000000000001</v>
      </c>
      <c r="Q129" s="149">
        <v>2.9</v>
      </c>
      <c r="R129" s="150">
        <v>0.8</v>
      </c>
      <c r="S129" s="151">
        <v>99.899999999999991</v>
      </c>
      <c r="T129" s="153">
        <v>1409</v>
      </c>
      <c r="U129" s="154">
        <v>2278</v>
      </c>
    </row>
    <row r="130" spans="1:33" s="71" customFormat="1" ht="15" customHeight="1" x14ac:dyDescent="0.2">
      <c r="A130" s="90" t="s">
        <v>0</v>
      </c>
      <c r="B130" s="157">
        <v>51.1</v>
      </c>
      <c r="C130" s="144">
        <v>3.1</v>
      </c>
      <c r="D130" s="157">
        <v>29.2</v>
      </c>
      <c r="E130" s="144">
        <v>2.9</v>
      </c>
      <c r="F130" s="157">
        <v>8</v>
      </c>
      <c r="G130" s="144">
        <v>1.8</v>
      </c>
      <c r="H130" s="157">
        <v>11.7</v>
      </c>
      <c r="I130" s="144">
        <v>2.2000000000000002</v>
      </c>
      <c r="J130" s="145">
        <v>100</v>
      </c>
      <c r="K130" s="158">
        <v>26.1</v>
      </c>
      <c r="L130" s="144">
        <v>2.9</v>
      </c>
      <c r="M130" s="157">
        <v>59.3</v>
      </c>
      <c r="N130" s="144">
        <v>3.2</v>
      </c>
      <c r="O130" s="157">
        <v>9.4</v>
      </c>
      <c r="P130" s="144">
        <v>1.9</v>
      </c>
      <c r="Q130" s="157">
        <v>5</v>
      </c>
      <c r="R130" s="144">
        <v>1.4</v>
      </c>
      <c r="S130" s="145">
        <v>100</v>
      </c>
      <c r="T130" s="147">
        <v>649</v>
      </c>
      <c r="U130" s="148">
        <v>1072</v>
      </c>
    </row>
    <row r="131" spans="1:33" s="71" customFormat="1" ht="15" customHeight="1" x14ac:dyDescent="0.2">
      <c r="A131" s="89" t="s">
        <v>1</v>
      </c>
      <c r="B131" s="149">
        <v>61.5</v>
      </c>
      <c r="C131" s="150">
        <v>2.9</v>
      </c>
      <c r="D131" s="149">
        <v>25</v>
      </c>
      <c r="E131" s="150">
        <v>2.6</v>
      </c>
      <c r="F131" s="149">
        <v>7.3</v>
      </c>
      <c r="G131" s="150">
        <v>1.5</v>
      </c>
      <c r="H131" s="149">
        <v>6.2</v>
      </c>
      <c r="I131" s="150">
        <v>1.5</v>
      </c>
      <c r="J131" s="151">
        <v>100</v>
      </c>
      <c r="K131" s="152">
        <v>34.4</v>
      </c>
      <c r="L131" s="150">
        <v>2.8</v>
      </c>
      <c r="M131" s="149">
        <v>60.3</v>
      </c>
      <c r="N131" s="150">
        <v>2.9</v>
      </c>
      <c r="O131" s="149">
        <v>4.0999999999999996</v>
      </c>
      <c r="P131" s="150">
        <v>1.3</v>
      </c>
      <c r="Q131" s="149">
        <v>1.2</v>
      </c>
      <c r="R131" s="150">
        <v>0.7</v>
      </c>
      <c r="S131" s="151">
        <v>100</v>
      </c>
      <c r="T131" s="153">
        <v>760</v>
      </c>
      <c r="U131" s="154">
        <v>1206</v>
      </c>
    </row>
    <row r="132" spans="1:33" s="71" customFormat="1" ht="15" customHeight="1" x14ac:dyDescent="0.2">
      <c r="A132" s="88" t="s">
        <v>46</v>
      </c>
      <c r="B132" s="157"/>
      <c r="C132" s="144"/>
      <c r="D132" s="157"/>
      <c r="E132" s="144"/>
      <c r="F132" s="157"/>
      <c r="G132" s="144"/>
      <c r="H132" s="157"/>
      <c r="I132" s="144"/>
      <c r="J132" s="145"/>
      <c r="K132" s="158"/>
      <c r="L132" s="144"/>
      <c r="M132" s="157"/>
      <c r="N132" s="144"/>
      <c r="O132" s="157"/>
      <c r="P132" s="144"/>
      <c r="Q132" s="157"/>
      <c r="R132" s="144"/>
      <c r="S132" s="145"/>
      <c r="T132" s="147"/>
      <c r="U132" s="148"/>
    </row>
    <row r="133" spans="1:33" s="71" customFormat="1" ht="15" customHeight="1" x14ac:dyDescent="0.2">
      <c r="A133" s="89" t="s">
        <v>18</v>
      </c>
      <c r="B133" s="149">
        <v>56</v>
      </c>
      <c r="C133" s="150">
        <v>2.6</v>
      </c>
      <c r="D133" s="149">
        <v>26.8</v>
      </c>
      <c r="E133" s="150">
        <v>2.2999999999999998</v>
      </c>
      <c r="F133" s="149">
        <v>9.1999999999999993</v>
      </c>
      <c r="G133" s="150">
        <v>1.5</v>
      </c>
      <c r="H133" s="149">
        <v>8</v>
      </c>
      <c r="I133" s="150">
        <v>1.5</v>
      </c>
      <c r="J133" s="151">
        <v>100</v>
      </c>
      <c r="K133" s="152">
        <v>31.7</v>
      </c>
      <c r="L133" s="150">
        <v>2.5</v>
      </c>
      <c r="M133" s="149">
        <v>60.7</v>
      </c>
      <c r="N133" s="150">
        <v>2.6</v>
      </c>
      <c r="O133" s="149">
        <v>4.9000000000000004</v>
      </c>
      <c r="P133" s="150">
        <v>1.1000000000000001</v>
      </c>
      <c r="Q133" s="149">
        <v>2.6</v>
      </c>
      <c r="R133" s="150">
        <v>0.8</v>
      </c>
      <c r="S133" s="151">
        <v>100</v>
      </c>
      <c r="T133" s="153">
        <v>1000</v>
      </c>
      <c r="U133" s="154">
        <v>1541</v>
      </c>
    </row>
    <row r="134" spans="1:33" s="71" customFormat="1" ht="15" customHeight="1" x14ac:dyDescent="0.2">
      <c r="A134" s="90" t="s">
        <v>0</v>
      </c>
      <c r="B134" s="157">
        <v>53.2</v>
      </c>
      <c r="C134" s="144">
        <v>3.8</v>
      </c>
      <c r="D134" s="157">
        <v>27.2</v>
      </c>
      <c r="E134" s="144">
        <v>3.3</v>
      </c>
      <c r="F134" s="157">
        <v>10.8</v>
      </c>
      <c r="G134" s="144">
        <v>2.2000000000000002</v>
      </c>
      <c r="H134" s="157">
        <v>8.6999999999999993</v>
      </c>
      <c r="I134" s="144">
        <v>2.4</v>
      </c>
      <c r="J134" s="145">
        <v>99.899999999999991</v>
      </c>
      <c r="K134" s="158">
        <v>29</v>
      </c>
      <c r="L134" s="144">
        <v>3.6</v>
      </c>
      <c r="M134" s="157">
        <v>60.3</v>
      </c>
      <c r="N134" s="144">
        <v>3.8</v>
      </c>
      <c r="O134" s="157">
        <v>6.5</v>
      </c>
      <c r="P134" s="144">
        <v>1.8</v>
      </c>
      <c r="Q134" s="157">
        <v>4.0999999999999996</v>
      </c>
      <c r="R134" s="144">
        <v>1.5</v>
      </c>
      <c r="S134" s="145">
        <v>99.899999999999991</v>
      </c>
      <c r="T134" s="147">
        <v>483</v>
      </c>
      <c r="U134" s="148">
        <v>759</v>
      </c>
    </row>
    <row r="135" spans="1:33" s="71" customFormat="1" ht="15" customHeight="1" thickBot="1" x14ac:dyDescent="0.25">
      <c r="A135" s="91" t="s">
        <v>1</v>
      </c>
      <c r="B135" s="161">
        <v>58.5</v>
      </c>
      <c r="C135" s="162">
        <v>3.6</v>
      </c>
      <c r="D135" s="161">
        <v>26.4</v>
      </c>
      <c r="E135" s="162">
        <v>3.3</v>
      </c>
      <c r="F135" s="161">
        <v>7.7</v>
      </c>
      <c r="G135" s="162">
        <v>1.9</v>
      </c>
      <c r="H135" s="161">
        <v>7.3</v>
      </c>
      <c r="I135" s="162">
        <v>2</v>
      </c>
      <c r="J135" s="163">
        <v>100</v>
      </c>
      <c r="K135" s="164">
        <v>34.200000000000003</v>
      </c>
      <c r="L135" s="162">
        <v>3.5</v>
      </c>
      <c r="M135" s="161">
        <v>61</v>
      </c>
      <c r="N135" s="162">
        <v>3.6</v>
      </c>
      <c r="O135" s="161">
        <v>3.5</v>
      </c>
      <c r="P135" s="162">
        <v>1.4</v>
      </c>
      <c r="Q135" s="161">
        <v>1.2</v>
      </c>
      <c r="R135" s="162">
        <v>0.8</v>
      </c>
      <c r="S135" s="163">
        <v>100</v>
      </c>
      <c r="T135" s="165">
        <v>516</v>
      </c>
      <c r="U135" s="166">
        <v>782</v>
      </c>
      <c r="W135" s="92"/>
      <c r="X135" s="92"/>
      <c r="Y135" s="92"/>
      <c r="Z135" s="92"/>
      <c r="AA135" s="92"/>
      <c r="AB135" s="92"/>
      <c r="AC135" s="92"/>
      <c r="AD135" s="92"/>
      <c r="AE135" s="92"/>
      <c r="AF135" s="92"/>
      <c r="AG135" s="92"/>
    </row>
    <row r="137" spans="1:33" ht="17.25" thickBot="1" x14ac:dyDescent="0.35"/>
    <row r="138" spans="1:33" ht="18" customHeight="1" x14ac:dyDescent="0.3">
      <c r="A138" s="284" t="s">
        <v>10</v>
      </c>
      <c r="B138" s="287" t="s">
        <v>63</v>
      </c>
      <c r="C138" s="288"/>
      <c r="D138" s="288"/>
      <c r="E138" s="288"/>
      <c r="F138" s="288"/>
      <c r="G138" s="288"/>
      <c r="H138" s="288"/>
      <c r="I138" s="288"/>
      <c r="J138" s="289"/>
      <c r="K138" s="290" t="s">
        <v>67</v>
      </c>
      <c r="L138" s="288"/>
      <c r="M138" s="288"/>
      <c r="N138" s="288"/>
      <c r="O138" s="288"/>
      <c r="P138" s="288"/>
      <c r="Q138" s="288"/>
      <c r="R138" s="288"/>
      <c r="S138" s="289"/>
      <c r="T138" s="291" t="s">
        <v>99</v>
      </c>
      <c r="U138" s="278" t="s">
        <v>65</v>
      </c>
    </row>
    <row r="139" spans="1:33" ht="87" customHeight="1" x14ac:dyDescent="0.3">
      <c r="A139" s="285"/>
      <c r="B139" s="281" t="s">
        <v>139</v>
      </c>
      <c r="C139" s="282"/>
      <c r="D139" s="281" t="s">
        <v>140</v>
      </c>
      <c r="E139" s="282"/>
      <c r="F139" s="281" t="s">
        <v>141</v>
      </c>
      <c r="G139" s="282"/>
      <c r="H139" s="281" t="s">
        <v>132</v>
      </c>
      <c r="I139" s="282"/>
      <c r="J139" s="77" t="s">
        <v>72</v>
      </c>
      <c r="K139" s="283" t="s">
        <v>68</v>
      </c>
      <c r="L139" s="282"/>
      <c r="M139" s="281" t="s">
        <v>69</v>
      </c>
      <c r="N139" s="282"/>
      <c r="O139" s="281" t="s">
        <v>70</v>
      </c>
      <c r="P139" s="282"/>
      <c r="Q139" s="281" t="s">
        <v>64</v>
      </c>
      <c r="R139" s="282"/>
      <c r="S139" s="77" t="s">
        <v>72</v>
      </c>
      <c r="T139" s="292"/>
      <c r="U139" s="279"/>
    </row>
    <row r="140" spans="1:33" ht="46.5" customHeight="1" thickBot="1" x14ac:dyDescent="0.35">
      <c r="A140" s="286"/>
      <c r="B140" s="78" t="s">
        <v>29</v>
      </c>
      <c r="C140" s="78" t="s">
        <v>30</v>
      </c>
      <c r="D140" s="78" t="s">
        <v>29</v>
      </c>
      <c r="E140" s="78" t="s">
        <v>30</v>
      </c>
      <c r="F140" s="78" t="s">
        <v>29</v>
      </c>
      <c r="G140" s="79" t="s">
        <v>30</v>
      </c>
      <c r="H140" s="78" t="s">
        <v>29</v>
      </c>
      <c r="I140" s="80" t="s">
        <v>30</v>
      </c>
      <c r="J140" s="81" t="s">
        <v>29</v>
      </c>
      <c r="K140" s="82" t="s">
        <v>29</v>
      </c>
      <c r="L140" s="78" t="s">
        <v>30</v>
      </c>
      <c r="M140" s="78" t="s">
        <v>29</v>
      </c>
      <c r="N140" s="78" t="s">
        <v>30</v>
      </c>
      <c r="O140" s="78" t="s">
        <v>29</v>
      </c>
      <c r="P140" s="79" t="s">
        <v>30</v>
      </c>
      <c r="Q140" s="78" t="s">
        <v>29</v>
      </c>
      <c r="R140" s="80" t="s">
        <v>30</v>
      </c>
      <c r="S140" s="81" t="s">
        <v>29</v>
      </c>
      <c r="T140" s="293"/>
      <c r="U140" s="280"/>
    </row>
    <row r="141" spans="1:33" x14ac:dyDescent="0.3">
      <c r="A141" s="135" t="s">
        <v>47</v>
      </c>
      <c r="B141" s="136"/>
      <c r="C141" s="137"/>
      <c r="D141" s="136"/>
      <c r="E141" s="137"/>
      <c r="F141" s="136"/>
      <c r="G141" s="137"/>
      <c r="H141" s="136"/>
      <c r="I141" s="138"/>
      <c r="J141" s="139"/>
      <c r="K141" s="140"/>
      <c r="L141" s="137"/>
      <c r="M141" s="136"/>
      <c r="N141" s="137"/>
      <c r="O141" s="136"/>
      <c r="P141" s="137"/>
      <c r="Q141" s="136"/>
      <c r="R141" s="138"/>
      <c r="S141" s="139"/>
      <c r="T141" s="141"/>
      <c r="U141" s="142"/>
      <c r="V141" s="83"/>
    </row>
    <row r="142" spans="1:33" x14ac:dyDescent="0.3">
      <c r="A142" s="84" t="s">
        <v>0</v>
      </c>
      <c r="B142" s="143">
        <v>50.7</v>
      </c>
      <c r="C142" s="144">
        <v>2.1</v>
      </c>
      <c r="D142" s="143">
        <v>29.1</v>
      </c>
      <c r="E142" s="144">
        <v>1.8</v>
      </c>
      <c r="F142" s="143">
        <v>9.1999999999999993</v>
      </c>
      <c r="G142" s="144">
        <v>1.2</v>
      </c>
      <c r="H142" s="143">
        <v>11</v>
      </c>
      <c r="I142" s="144">
        <v>1.4</v>
      </c>
      <c r="J142" s="145">
        <v>99.899999999999991</v>
      </c>
      <c r="K142" s="146">
        <v>27.5</v>
      </c>
      <c r="L142" s="144">
        <v>1.9</v>
      </c>
      <c r="M142" s="143">
        <v>58.9</v>
      </c>
      <c r="N142" s="144">
        <v>2.1</v>
      </c>
      <c r="O142" s="143">
        <v>8.1999999999999993</v>
      </c>
      <c r="P142" s="144">
        <v>1.1000000000000001</v>
      </c>
      <c r="Q142" s="143">
        <v>5.0999999999999996</v>
      </c>
      <c r="R142" s="144">
        <v>0.9</v>
      </c>
      <c r="S142" s="145">
        <v>99.899999999999991</v>
      </c>
      <c r="T142" s="147">
        <v>1555</v>
      </c>
      <c r="U142" s="148">
        <v>2526</v>
      </c>
    </row>
    <row r="143" spans="1:33" x14ac:dyDescent="0.3">
      <c r="A143" s="85" t="s">
        <v>1</v>
      </c>
      <c r="B143" s="149">
        <v>60.1</v>
      </c>
      <c r="C143" s="150">
        <v>1.9</v>
      </c>
      <c r="D143" s="149">
        <v>26.2</v>
      </c>
      <c r="E143" s="150">
        <v>1.7</v>
      </c>
      <c r="F143" s="149">
        <v>7.4</v>
      </c>
      <c r="G143" s="150">
        <v>1.1000000000000001</v>
      </c>
      <c r="H143" s="149">
        <v>6.3</v>
      </c>
      <c r="I143" s="150">
        <v>1</v>
      </c>
      <c r="J143" s="151">
        <v>99.999999999999986</v>
      </c>
      <c r="K143" s="152">
        <v>33.799999999999997</v>
      </c>
      <c r="L143" s="150">
        <v>1.9</v>
      </c>
      <c r="M143" s="149">
        <v>60.6</v>
      </c>
      <c r="N143" s="150">
        <v>1.9</v>
      </c>
      <c r="O143" s="149">
        <v>4.4000000000000004</v>
      </c>
      <c r="P143" s="150">
        <v>0.8</v>
      </c>
      <c r="Q143" s="149">
        <v>1.1000000000000001</v>
      </c>
      <c r="R143" s="150">
        <v>0.4</v>
      </c>
      <c r="S143" s="151">
        <v>99.999999999999986</v>
      </c>
      <c r="T143" s="153">
        <v>1775</v>
      </c>
      <c r="U143" s="154">
        <v>2780</v>
      </c>
    </row>
    <row r="144" spans="1:33" ht="15" customHeight="1" x14ac:dyDescent="0.3">
      <c r="A144" s="119" t="s">
        <v>134</v>
      </c>
      <c r="B144" s="143"/>
      <c r="C144" s="144"/>
      <c r="D144" s="143"/>
      <c r="E144" s="144"/>
      <c r="F144" s="143"/>
      <c r="G144" s="144"/>
      <c r="H144" s="143"/>
      <c r="I144" s="144"/>
      <c r="J144" s="156"/>
      <c r="K144" s="146"/>
      <c r="L144" s="144"/>
      <c r="M144" s="143"/>
      <c r="N144" s="144"/>
      <c r="O144" s="143"/>
      <c r="P144" s="144"/>
      <c r="Q144" s="143"/>
      <c r="R144" s="144"/>
      <c r="S144" s="156"/>
      <c r="T144" s="147"/>
      <c r="U144" s="148"/>
    </row>
    <row r="145" spans="1:21" x14ac:dyDescent="0.3">
      <c r="A145" s="84" t="s">
        <v>0</v>
      </c>
      <c r="B145" s="143">
        <v>45.2</v>
      </c>
      <c r="C145" s="144">
        <v>5.2</v>
      </c>
      <c r="D145" s="143">
        <v>32.5</v>
      </c>
      <c r="E145" s="144">
        <v>4.9000000000000004</v>
      </c>
      <c r="F145" s="143">
        <v>9.8000000000000007</v>
      </c>
      <c r="G145" s="144">
        <v>3.1</v>
      </c>
      <c r="H145" s="143">
        <v>12.5</v>
      </c>
      <c r="I145" s="144">
        <v>3.7</v>
      </c>
      <c r="J145" s="145">
        <v>100</v>
      </c>
      <c r="K145" s="146">
        <v>25.6</v>
      </c>
      <c r="L145" s="144">
        <v>5</v>
      </c>
      <c r="M145" s="143">
        <v>56.4</v>
      </c>
      <c r="N145" s="144">
        <v>5.4</v>
      </c>
      <c r="O145" s="143">
        <v>11.2</v>
      </c>
      <c r="P145" s="144">
        <v>3.3</v>
      </c>
      <c r="Q145" s="143">
        <v>6.4</v>
      </c>
      <c r="R145" s="144">
        <v>2.6</v>
      </c>
      <c r="S145" s="145">
        <v>100</v>
      </c>
      <c r="T145" s="147">
        <v>274</v>
      </c>
      <c r="U145" s="148">
        <v>414</v>
      </c>
    </row>
    <row r="146" spans="1:21" ht="15" customHeight="1" x14ac:dyDescent="0.3">
      <c r="A146" s="85" t="s">
        <v>1</v>
      </c>
      <c r="B146" s="149">
        <v>63</v>
      </c>
      <c r="C146" s="150">
        <v>3.5</v>
      </c>
      <c r="D146" s="149">
        <v>23.8</v>
      </c>
      <c r="E146" s="150">
        <v>3.1</v>
      </c>
      <c r="F146" s="149">
        <v>6.8</v>
      </c>
      <c r="G146" s="150">
        <v>1.8</v>
      </c>
      <c r="H146" s="149">
        <v>6.4</v>
      </c>
      <c r="I146" s="150">
        <v>1.8</v>
      </c>
      <c r="J146" s="151">
        <v>99.999999999999986</v>
      </c>
      <c r="K146" s="152">
        <v>35.299999999999997</v>
      </c>
      <c r="L146" s="150">
        <v>3.5</v>
      </c>
      <c r="M146" s="149">
        <v>57.7</v>
      </c>
      <c r="N146" s="150">
        <v>3.7</v>
      </c>
      <c r="O146" s="149">
        <v>5.7</v>
      </c>
      <c r="P146" s="150">
        <v>1.8</v>
      </c>
      <c r="Q146" s="149">
        <v>1.1000000000000001</v>
      </c>
      <c r="R146" s="150">
        <v>0.8</v>
      </c>
      <c r="S146" s="151">
        <v>99.999999999999986</v>
      </c>
      <c r="T146" s="153">
        <v>538</v>
      </c>
      <c r="U146" s="154">
        <v>804</v>
      </c>
    </row>
    <row r="147" spans="1:21" ht="25.5" x14ac:dyDescent="0.3">
      <c r="A147" s="119" t="s">
        <v>135</v>
      </c>
      <c r="B147" s="143"/>
      <c r="C147" s="144"/>
      <c r="D147" s="143"/>
      <c r="E147" s="144"/>
      <c r="F147" s="143"/>
      <c r="G147" s="144"/>
      <c r="H147" s="143"/>
      <c r="I147" s="144"/>
      <c r="J147" s="156"/>
      <c r="K147" s="146"/>
      <c r="L147" s="144"/>
      <c r="M147" s="143"/>
      <c r="N147" s="144"/>
      <c r="O147" s="143"/>
      <c r="P147" s="144"/>
      <c r="Q147" s="143"/>
      <c r="R147" s="144"/>
      <c r="S147" s="156"/>
      <c r="T147" s="147"/>
      <c r="U147" s="148"/>
    </row>
    <row r="148" spans="1:21" x14ac:dyDescent="0.3">
      <c r="A148" s="84" t="s">
        <v>0</v>
      </c>
      <c r="B148" s="143">
        <v>45.5</v>
      </c>
      <c r="C148" s="144">
        <v>9.6</v>
      </c>
      <c r="D148" s="143">
        <v>26</v>
      </c>
      <c r="E148" s="144">
        <v>8</v>
      </c>
      <c r="F148" s="143">
        <v>10.3</v>
      </c>
      <c r="G148" s="144">
        <v>6</v>
      </c>
      <c r="H148" s="143">
        <v>18.100000000000001</v>
      </c>
      <c r="I148" s="144">
        <v>7.2</v>
      </c>
      <c r="J148" s="145">
        <v>100</v>
      </c>
      <c r="K148" s="146">
        <v>27.2</v>
      </c>
      <c r="L148" s="144">
        <v>8.4</v>
      </c>
      <c r="M148" s="143">
        <v>56.7</v>
      </c>
      <c r="N148" s="144">
        <v>9.3000000000000007</v>
      </c>
      <c r="O148" s="143">
        <v>8.9</v>
      </c>
      <c r="P148" s="144">
        <v>5.6</v>
      </c>
      <c r="Q148" s="143">
        <v>6.7</v>
      </c>
      <c r="R148" s="144">
        <v>4.5</v>
      </c>
      <c r="S148" s="156">
        <v>100</v>
      </c>
      <c r="T148" s="147">
        <v>82</v>
      </c>
      <c r="U148" s="148">
        <v>119</v>
      </c>
    </row>
    <row r="149" spans="1:21" x14ac:dyDescent="0.3">
      <c r="A149" s="85" t="s">
        <v>1</v>
      </c>
      <c r="B149" s="149">
        <v>49.1</v>
      </c>
      <c r="C149" s="150">
        <v>8.9</v>
      </c>
      <c r="D149" s="149">
        <v>23.3</v>
      </c>
      <c r="E149" s="150">
        <v>7.6</v>
      </c>
      <c r="F149" s="149">
        <v>11.3</v>
      </c>
      <c r="G149" s="150">
        <v>5.6</v>
      </c>
      <c r="H149" s="149">
        <v>16.3</v>
      </c>
      <c r="I149" s="150">
        <v>6.6</v>
      </c>
      <c r="J149" s="151">
        <v>99.999999999999986</v>
      </c>
      <c r="K149" s="152">
        <v>34.1</v>
      </c>
      <c r="L149" s="150">
        <v>8.5</v>
      </c>
      <c r="M149" s="149">
        <v>54.1</v>
      </c>
      <c r="N149" s="150">
        <v>8.8000000000000007</v>
      </c>
      <c r="O149" s="149">
        <v>7.3</v>
      </c>
      <c r="P149" s="150">
        <v>4.7</v>
      </c>
      <c r="Q149" s="149">
        <v>4.2</v>
      </c>
      <c r="R149" s="150">
        <v>3.4</v>
      </c>
      <c r="S149" s="155">
        <v>100</v>
      </c>
      <c r="T149" s="153">
        <v>98</v>
      </c>
      <c r="U149" s="154">
        <v>139</v>
      </c>
    </row>
    <row r="150" spans="1:21" ht="25.5" x14ac:dyDescent="0.3">
      <c r="A150" s="119" t="s">
        <v>133</v>
      </c>
      <c r="B150" s="143"/>
      <c r="C150" s="144"/>
      <c r="D150" s="143"/>
      <c r="E150" s="144"/>
      <c r="F150" s="143"/>
      <c r="G150" s="144"/>
      <c r="H150" s="143"/>
      <c r="I150" s="144"/>
      <c r="J150" s="145">
        <v>0</v>
      </c>
      <c r="K150" s="146"/>
      <c r="L150" s="144"/>
      <c r="M150" s="143"/>
      <c r="N150" s="144"/>
      <c r="O150" s="143"/>
      <c r="P150" s="144"/>
      <c r="Q150" s="143"/>
      <c r="R150" s="144"/>
      <c r="S150" s="145">
        <v>0</v>
      </c>
      <c r="T150" s="147"/>
      <c r="U150" s="148"/>
    </row>
    <row r="151" spans="1:21" x14ac:dyDescent="0.3">
      <c r="A151" s="84" t="s">
        <v>0</v>
      </c>
      <c r="B151" s="143">
        <v>56.2</v>
      </c>
      <c r="C151" s="144">
        <v>2.7</v>
      </c>
      <c r="D151" s="143">
        <v>28.1</v>
      </c>
      <c r="E151" s="144">
        <v>2.4</v>
      </c>
      <c r="F151" s="143">
        <v>8.9</v>
      </c>
      <c r="G151" s="144">
        <v>1.5</v>
      </c>
      <c r="H151" s="143">
        <v>6.7</v>
      </c>
      <c r="I151" s="144">
        <v>1.4</v>
      </c>
      <c r="J151" s="145">
        <v>100.10000000000001</v>
      </c>
      <c r="K151" s="146">
        <v>26.9</v>
      </c>
      <c r="L151" s="144">
        <v>2.5</v>
      </c>
      <c r="M151" s="143">
        <v>62.9</v>
      </c>
      <c r="N151" s="144">
        <v>2.7</v>
      </c>
      <c r="O151" s="143">
        <v>7.3</v>
      </c>
      <c r="P151" s="144">
        <v>1.4</v>
      </c>
      <c r="Q151" s="143">
        <v>2.7</v>
      </c>
      <c r="R151" s="144">
        <v>0.9</v>
      </c>
      <c r="S151" s="145">
        <v>100.10000000000001</v>
      </c>
      <c r="T151" s="147">
        <v>796</v>
      </c>
      <c r="U151" s="148">
        <v>1408</v>
      </c>
    </row>
    <row r="152" spans="1:21" x14ac:dyDescent="0.3">
      <c r="A152" s="85" t="s">
        <v>1</v>
      </c>
      <c r="B152" s="149">
        <v>60.8</v>
      </c>
      <c r="C152" s="150">
        <v>2.8</v>
      </c>
      <c r="D152" s="149">
        <v>29.1</v>
      </c>
      <c r="E152" s="150">
        <v>2.6</v>
      </c>
      <c r="F152" s="149">
        <v>6.3</v>
      </c>
      <c r="G152" s="150">
        <v>1.3</v>
      </c>
      <c r="H152" s="149">
        <v>3.8</v>
      </c>
      <c r="I152" s="150">
        <v>1.1000000000000001</v>
      </c>
      <c r="J152" s="151">
        <v>100.10000000000001</v>
      </c>
      <c r="K152" s="152">
        <v>29.7</v>
      </c>
      <c r="L152" s="150">
        <v>2.6</v>
      </c>
      <c r="M152" s="149">
        <v>66.3</v>
      </c>
      <c r="N152" s="150">
        <v>2.7</v>
      </c>
      <c r="O152" s="149">
        <v>3.5</v>
      </c>
      <c r="P152" s="150">
        <v>1.1000000000000001</v>
      </c>
      <c r="Q152" s="149">
        <v>0.6</v>
      </c>
      <c r="R152" s="150">
        <v>0.4</v>
      </c>
      <c r="S152" s="151">
        <v>100.10000000000001</v>
      </c>
      <c r="T152" s="153">
        <v>766</v>
      </c>
      <c r="U152" s="154">
        <v>1254</v>
      </c>
    </row>
    <row r="153" spans="1:21" x14ac:dyDescent="0.3">
      <c r="B153" s="167" t="s">
        <v>50</v>
      </c>
      <c r="C153" s="144"/>
      <c r="D153" s="143"/>
      <c r="E153" s="144"/>
      <c r="F153" s="143"/>
      <c r="G153" s="144"/>
      <c r="H153" s="143"/>
      <c r="I153" s="144"/>
      <c r="J153" s="156"/>
      <c r="K153" s="146"/>
      <c r="L153" s="144"/>
      <c r="M153" s="143"/>
      <c r="N153" s="144"/>
      <c r="O153" s="143"/>
      <c r="P153" s="144"/>
      <c r="Q153" s="143"/>
      <c r="R153" s="144"/>
      <c r="S153" s="156"/>
      <c r="T153" s="147"/>
      <c r="U153" s="148"/>
    </row>
    <row r="154" spans="1:21" ht="15" customHeight="1" x14ac:dyDescent="0.3">
      <c r="A154" s="84" t="s">
        <v>0</v>
      </c>
      <c r="B154" s="143">
        <v>49.7</v>
      </c>
      <c r="C154" s="144">
        <v>5.5</v>
      </c>
      <c r="D154" s="143">
        <v>27.6</v>
      </c>
      <c r="E154" s="144">
        <v>4.8</v>
      </c>
      <c r="F154" s="143">
        <v>11.1</v>
      </c>
      <c r="G154" s="144">
        <v>3.2</v>
      </c>
      <c r="H154" s="143">
        <v>11.6</v>
      </c>
      <c r="I154" s="144">
        <v>3.9</v>
      </c>
      <c r="J154" s="145">
        <v>100</v>
      </c>
      <c r="K154" s="146">
        <v>28.8</v>
      </c>
      <c r="L154" s="144">
        <v>5.2</v>
      </c>
      <c r="M154" s="143">
        <v>58.5</v>
      </c>
      <c r="N154" s="144">
        <v>5.5</v>
      </c>
      <c r="O154" s="143">
        <v>9.1999999999999993</v>
      </c>
      <c r="P154" s="144">
        <v>3.1</v>
      </c>
      <c r="Q154" s="143">
        <v>3.5</v>
      </c>
      <c r="R154" s="144">
        <v>2</v>
      </c>
      <c r="S154" s="145">
        <v>100</v>
      </c>
      <c r="T154" s="147">
        <v>225</v>
      </c>
      <c r="U154" s="148">
        <v>352</v>
      </c>
    </row>
    <row r="155" spans="1:21" x14ac:dyDescent="0.3">
      <c r="A155" s="85" t="s">
        <v>1</v>
      </c>
      <c r="B155" s="149">
        <v>55.4</v>
      </c>
      <c r="C155" s="150">
        <v>6</v>
      </c>
      <c r="D155" s="149">
        <v>27.5</v>
      </c>
      <c r="E155" s="150">
        <v>5.4</v>
      </c>
      <c r="F155" s="149">
        <v>11.6</v>
      </c>
      <c r="G155" s="150">
        <v>4.7</v>
      </c>
      <c r="H155" s="149">
        <v>5.5</v>
      </c>
      <c r="I155" s="150">
        <v>2.4</v>
      </c>
      <c r="J155" s="151">
        <v>99.9</v>
      </c>
      <c r="K155" s="152">
        <v>36.799999999999997</v>
      </c>
      <c r="L155" s="150">
        <v>5.8</v>
      </c>
      <c r="M155" s="149">
        <v>60</v>
      </c>
      <c r="N155" s="150">
        <v>5.9</v>
      </c>
      <c r="O155" s="149">
        <v>2.2000000000000002</v>
      </c>
      <c r="P155" s="150">
        <v>1.6</v>
      </c>
      <c r="Q155" s="149">
        <v>0.9</v>
      </c>
      <c r="R155" s="150">
        <v>1.1000000000000001</v>
      </c>
      <c r="S155" s="151">
        <v>99.9</v>
      </c>
      <c r="T155" s="153">
        <v>209</v>
      </c>
      <c r="U155" s="154">
        <v>333</v>
      </c>
    </row>
    <row r="156" spans="1:21" ht="15" customHeight="1" x14ac:dyDescent="0.3">
      <c r="A156" s="86" t="s">
        <v>31</v>
      </c>
      <c r="B156" s="143"/>
      <c r="C156" s="144"/>
      <c r="D156" s="143"/>
      <c r="E156" s="144"/>
      <c r="F156" s="143"/>
      <c r="G156" s="144"/>
      <c r="H156" s="143"/>
      <c r="I156" s="144"/>
      <c r="J156" s="156"/>
      <c r="K156" s="146"/>
      <c r="L156" s="144"/>
      <c r="M156" s="143"/>
      <c r="N156" s="144"/>
      <c r="O156" s="143"/>
      <c r="P156" s="144"/>
      <c r="Q156" s="143"/>
      <c r="R156" s="144"/>
      <c r="S156" s="156"/>
      <c r="T156" s="147"/>
      <c r="U156" s="148"/>
    </row>
    <row r="157" spans="1:21" x14ac:dyDescent="0.3">
      <c r="A157" s="87" t="s">
        <v>32</v>
      </c>
      <c r="B157" s="149"/>
      <c r="C157" s="150"/>
      <c r="D157" s="149"/>
      <c r="E157" s="150"/>
      <c r="F157" s="149"/>
      <c r="G157" s="150"/>
      <c r="H157" s="149"/>
      <c r="I157" s="150"/>
      <c r="J157" s="155"/>
      <c r="K157" s="152"/>
      <c r="L157" s="150"/>
      <c r="M157" s="149"/>
      <c r="N157" s="150"/>
      <c r="O157" s="149"/>
      <c r="P157" s="150"/>
      <c r="Q157" s="149"/>
      <c r="R157" s="150"/>
      <c r="S157" s="155"/>
      <c r="T157" s="153"/>
      <c r="U157" s="154"/>
    </row>
    <row r="158" spans="1:21" ht="15" customHeight="1" x14ac:dyDescent="0.3">
      <c r="A158" s="84" t="s">
        <v>18</v>
      </c>
      <c r="B158" s="143">
        <v>49.4</v>
      </c>
      <c r="C158" s="144">
        <v>3.8</v>
      </c>
      <c r="D158" s="143">
        <v>24.2</v>
      </c>
      <c r="E158" s="144">
        <v>3.2</v>
      </c>
      <c r="F158" s="143">
        <v>8</v>
      </c>
      <c r="G158" s="144">
        <v>2.2000000000000002</v>
      </c>
      <c r="H158" s="143">
        <v>18.399999999999999</v>
      </c>
      <c r="I158" s="144">
        <v>3</v>
      </c>
      <c r="J158" s="145">
        <v>99.899999999999991</v>
      </c>
      <c r="K158" s="146">
        <v>35.799999999999997</v>
      </c>
      <c r="L158" s="144">
        <v>3.8</v>
      </c>
      <c r="M158" s="143">
        <v>51.1</v>
      </c>
      <c r="N158" s="144">
        <v>3.9</v>
      </c>
      <c r="O158" s="143">
        <v>7.5</v>
      </c>
      <c r="P158" s="144">
        <v>2</v>
      </c>
      <c r="Q158" s="143">
        <v>5.2</v>
      </c>
      <c r="R158" s="144">
        <v>1.6</v>
      </c>
      <c r="S158" s="145">
        <v>99.899999999999991</v>
      </c>
      <c r="T158" s="147">
        <v>610</v>
      </c>
      <c r="U158" s="148">
        <v>810</v>
      </c>
    </row>
    <row r="159" spans="1:21" x14ac:dyDescent="0.3">
      <c r="A159" s="85" t="s">
        <v>0</v>
      </c>
      <c r="B159" s="149">
        <v>44.8</v>
      </c>
      <c r="C159" s="150">
        <v>5.4</v>
      </c>
      <c r="D159" s="149">
        <v>24.2</v>
      </c>
      <c r="E159" s="150">
        <v>4.5999999999999996</v>
      </c>
      <c r="F159" s="149">
        <v>7.8</v>
      </c>
      <c r="G159" s="150">
        <v>2.7</v>
      </c>
      <c r="H159" s="149">
        <v>23.2</v>
      </c>
      <c r="I159" s="150">
        <v>4.8</v>
      </c>
      <c r="J159" s="151">
        <v>99.899999999999977</v>
      </c>
      <c r="K159" s="152">
        <v>33.1</v>
      </c>
      <c r="L159" s="150">
        <v>5.4</v>
      </c>
      <c r="M159" s="149">
        <v>50.6</v>
      </c>
      <c r="N159" s="150">
        <v>5.5</v>
      </c>
      <c r="O159" s="149">
        <v>6.6</v>
      </c>
      <c r="P159" s="150">
        <v>2.5</v>
      </c>
      <c r="Q159" s="149">
        <v>9.1999999999999993</v>
      </c>
      <c r="R159" s="150">
        <v>3</v>
      </c>
      <c r="S159" s="151">
        <v>99.899999999999977</v>
      </c>
      <c r="T159" s="153">
        <v>297</v>
      </c>
      <c r="U159" s="154">
        <v>396</v>
      </c>
    </row>
    <row r="160" spans="1:21" ht="15" customHeight="1" x14ac:dyDescent="0.3">
      <c r="A160" s="84" t="s">
        <v>1</v>
      </c>
      <c r="B160" s="143">
        <v>53.7</v>
      </c>
      <c r="C160" s="144">
        <v>5.3</v>
      </c>
      <c r="D160" s="143">
        <v>24.3</v>
      </c>
      <c r="E160" s="144">
        <v>4.5</v>
      </c>
      <c r="F160" s="143">
        <v>8.1999999999999993</v>
      </c>
      <c r="G160" s="144">
        <v>3.4</v>
      </c>
      <c r="H160" s="143">
        <v>13.8</v>
      </c>
      <c r="I160" s="144">
        <v>3.7</v>
      </c>
      <c r="J160" s="145">
        <v>100.1</v>
      </c>
      <c r="K160" s="146">
        <v>38.4</v>
      </c>
      <c r="L160" s="144">
        <v>5.3</v>
      </c>
      <c r="M160" s="143">
        <v>51.6</v>
      </c>
      <c r="N160" s="144">
        <v>5.4</v>
      </c>
      <c r="O160" s="143">
        <v>8.4</v>
      </c>
      <c r="P160" s="144">
        <v>3</v>
      </c>
      <c r="Q160" s="143">
        <v>1.5</v>
      </c>
      <c r="R160" s="144">
        <v>1.4</v>
      </c>
      <c r="S160" s="145">
        <v>100.1</v>
      </c>
      <c r="T160" s="147">
        <v>313</v>
      </c>
      <c r="U160" s="148">
        <v>414</v>
      </c>
    </row>
    <row r="161" spans="1:21" x14ac:dyDescent="0.3">
      <c r="A161" s="87" t="s">
        <v>33</v>
      </c>
      <c r="B161" s="149"/>
      <c r="C161" s="150"/>
      <c r="D161" s="149"/>
      <c r="E161" s="150"/>
      <c r="F161" s="149"/>
      <c r="G161" s="150"/>
      <c r="H161" s="149"/>
      <c r="I161" s="150"/>
      <c r="J161" s="151">
        <v>0</v>
      </c>
      <c r="K161" s="152"/>
      <c r="L161" s="150"/>
      <c r="M161" s="149"/>
      <c r="N161" s="150"/>
      <c r="O161" s="149"/>
      <c r="P161" s="150"/>
      <c r="Q161" s="149"/>
      <c r="R161" s="150"/>
      <c r="S161" s="151">
        <v>0</v>
      </c>
      <c r="T161" s="153"/>
      <c r="U161" s="154"/>
    </row>
    <row r="162" spans="1:21" ht="15" customHeight="1" x14ac:dyDescent="0.3">
      <c r="A162" s="84" t="s">
        <v>18</v>
      </c>
      <c r="B162" s="143">
        <v>49</v>
      </c>
      <c r="C162" s="144">
        <v>4</v>
      </c>
      <c r="D162" s="143">
        <v>23.5</v>
      </c>
      <c r="E162" s="144">
        <v>3.3</v>
      </c>
      <c r="F162" s="143">
        <v>8.3000000000000007</v>
      </c>
      <c r="G162" s="144">
        <v>2.2999999999999998</v>
      </c>
      <c r="H162" s="143">
        <v>19.2</v>
      </c>
      <c r="I162" s="144">
        <v>3.2</v>
      </c>
      <c r="J162" s="145">
        <v>100</v>
      </c>
      <c r="K162" s="146">
        <v>35.6</v>
      </c>
      <c r="L162" s="144">
        <v>4</v>
      </c>
      <c r="M162" s="143">
        <v>51.2</v>
      </c>
      <c r="N162" s="144">
        <v>4.0999999999999996</v>
      </c>
      <c r="O162" s="143">
        <v>7.6</v>
      </c>
      <c r="P162" s="144">
        <v>2.1</v>
      </c>
      <c r="Q162" s="143">
        <v>5.3</v>
      </c>
      <c r="R162" s="144">
        <v>1.7</v>
      </c>
      <c r="S162" s="145">
        <v>100</v>
      </c>
      <c r="T162" s="147">
        <v>567</v>
      </c>
      <c r="U162" s="148">
        <v>741</v>
      </c>
    </row>
    <row r="163" spans="1:21" x14ac:dyDescent="0.3">
      <c r="A163" s="85" t="s">
        <v>0</v>
      </c>
      <c r="B163" s="149">
        <v>45.4</v>
      </c>
      <c r="C163" s="150">
        <v>5.6</v>
      </c>
      <c r="D163" s="149">
        <v>22.8</v>
      </c>
      <c r="E163" s="150">
        <v>4.7</v>
      </c>
      <c r="F163" s="149">
        <v>8.3000000000000007</v>
      </c>
      <c r="G163" s="150">
        <v>2.9</v>
      </c>
      <c r="H163" s="149">
        <v>23.6</v>
      </c>
      <c r="I163" s="150">
        <v>5</v>
      </c>
      <c r="J163" s="151">
        <v>100</v>
      </c>
      <c r="K163" s="152">
        <v>33.6</v>
      </c>
      <c r="L163" s="150">
        <v>5.7</v>
      </c>
      <c r="M163" s="149">
        <v>50.5</v>
      </c>
      <c r="N163" s="150">
        <v>5.8</v>
      </c>
      <c r="O163" s="149">
        <v>6.2</v>
      </c>
      <c r="P163" s="150">
        <v>2.5</v>
      </c>
      <c r="Q163" s="149">
        <v>9.1999999999999993</v>
      </c>
      <c r="R163" s="150">
        <v>3.1</v>
      </c>
      <c r="S163" s="151">
        <v>100</v>
      </c>
      <c r="T163" s="153">
        <v>280</v>
      </c>
      <c r="U163" s="154">
        <v>368</v>
      </c>
    </row>
    <row r="164" spans="1:21" ht="15" customHeight="1" x14ac:dyDescent="0.3">
      <c r="A164" s="84" t="s">
        <v>1</v>
      </c>
      <c r="B164" s="143">
        <v>52.5</v>
      </c>
      <c r="C164" s="144">
        <v>5.6</v>
      </c>
      <c r="D164" s="143">
        <v>24.3</v>
      </c>
      <c r="E164" s="144">
        <v>4.7</v>
      </c>
      <c r="F164" s="143">
        <v>8.3000000000000007</v>
      </c>
      <c r="G164" s="144">
        <v>3.7</v>
      </c>
      <c r="H164" s="143">
        <v>14.9</v>
      </c>
      <c r="I164" s="144">
        <v>4</v>
      </c>
      <c r="J164" s="145">
        <v>100.10000000000001</v>
      </c>
      <c r="K164" s="146">
        <v>37.700000000000003</v>
      </c>
      <c r="L164" s="144">
        <v>5.6</v>
      </c>
      <c r="M164" s="143">
        <v>51.8</v>
      </c>
      <c r="N164" s="144">
        <v>5.7</v>
      </c>
      <c r="O164" s="143">
        <v>9</v>
      </c>
      <c r="P164" s="144">
        <v>3.3</v>
      </c>
      <c r="Q164" s="143">
        <v>1.4</v>
      </c>
      <c r="R164" s="144">
        <v>1.4</v>
      </c>
      <c r="S164" s="145">
        <v>100.10000000000001</v>
      </c>
      <c r="T164" s="147">
        <v>287</v>
      </c>
      <c r="U164" s="148">
        <v>373</v>
      </c>
    </row>
    <row r="165" spans="1:21" x14ac:dyDescent="0.3">
      <c r="A165" s="87" t="s">
        <v>34</v>
      </c>
      <c r="B165" s="149"/>
      <c r="C165" s="150"/>
      <c r="D165" s="149"/>
      <c r="E165" s="150"/>
      <c r="F165" s="149"/>
      <c r="G165" s="150"/>
      <c r="H165" s="149"/>
      <c r="I165" s="150"/>
      <c r="J165" s="155"/>
      <c r="K165" s="152"/>
      <c r="L165" s="150"/>
      <c r="M165" s="149"/>
      <c r="N165" s="150"/>
      <c r="O165" s="149"/>
      <c r="P165" s="150"/>
      <c r="Q165" s="149"/>
      <c r="R165" s="150"/>
      <c r="S165" s="155"/>
      <c r="T165" s="153"/>
      <c r="U165" s="154"/>
    </row>
    <row r="166" spans="1:21" ht="15" customHeight="1" x14ac:dyDescent="0.3">
      <c r="A166" s="84" t="s">
        <v>18</v>
      </c>
      <c r="B166" s="143" t="s">
        <v>71</v>
      </c>
      <c r="C166" s="144" t="s">
        <v>71</v>
      </c>
      <c r="D166" s="143" t="s">
        <v>71</v>
      </c>
      <c r="E166" s="144" t="s">
        <v>71</v>
      </c>
      <c r="F166" s="143" t="s">
        <v>71</v>
      </c>
      <c r="G166" s="144" t="s">
        <v>71</v>
      </c>
      <c r="H166" s="143" t="s">
        <v>71</v>
      </c>
      <c r="I166" s="144" t="s">
        <v>71</v>
      </c>
      <c r="J166" s="156" t="s">
        <v>71</v>
      </c>
      <c r="K166" s="146" t="s">
        <v>71</v>
      </c>
      <c r="L166" s="144" t="s">
        <v>71</v>
      </c>
      <c r="M166" s="143" t="s">
        <v>71</v>
      </c>
      <c r="N166" s="144" t="s">
        <v>71</v>
      </c>
      <c r="O166" s="143" t="s">
        <v>71</v>
      </c>
      <c r="P166" s="144" t="s">
        <v>71</v>
      </c>
      <c r="Q166" s="143" t="s">
        <v>71</v>
      </c>
      <c r="R166" s="144" t="s">
        <v>71</v>
      </c>
      <c r="S166" s="156" t="s">
        <v>71</v>
      </c>
      <c r="T166" s="147" t="s">
        <v>71</v>
      </c>
      <c r="U166" s="148" t="s">
        <v>71</v>
      </c>
    </row>
    <row r="167" spans="1:21" x14ac:dyDescent="0.3">
      <c r="A167" s="85" t="s">
        <v>0</v>
      </c>
      <c r="B167" s="149" t="s">
        <v>71</v>
      </c>
      <c r="C167" s="150" t="s">
        <v>71</v>
      </c>
      <c r="D167" s="149" t="s">
        <v>71</v>
      </c>
      <c r="E167" s="150" t="s">
        <v>71</v>
      </c>
      <c r="F167" s="149" t="s">
        <v>71</v>
      </c>
      <c r="G167" s="150" t="s">
        <v>71</v>
      </c>
      <c r="H167" s="149" t="s">
        <v>71</v>
      </c>
      <c r="I167" s="150" t="s">
        <v>71</v>
      </c>
      <c r="J167" s="155" t="s">
        <v>71</v>
      </c>
      <c r="K167" s="152" t="s">
        <v>71</v>
      </c>
      <c r="L167" s="150" t="s">
        <v>71</v>
      </c>
      <c r="M167" s="149" t="s">
        <v>71</v>
      </c>
      <c r="N167" s="150" t="s">
        <v>71</v>
      </c>
      <c r="O167" s="149" t="s">
        <v>71</v>
      </c>
      <c r="P167" s="150" t="s">
        <v>71</v>
      </c>
      <c r="Q167" s="149" t="s">
        <v>71</v>
      </c>
      <c r="R167" s="150" t="s">
        <v>71</v>
      </c>
      <c r="S167" s="155" t="s">
        <v>71</v>
      </c>
      <c r="T167" s="153" t="s">
        <v>71</v>
      </c>
      <c r="U167" s="154" t="s">
        <v>71</v>
      </c>
    </row>
    <row r="168" spans="1:21" ht="15" customHeight="1" x14ac:dyDescent="0.3">
      <c r="A168" s="84" t="s">
        <v>1</v>
      </c>
      <c r="B168" s="143" t="s">
        <v>71</v>
      </c>
      <c r="C168" s="144" t="s">
        <v>71</v>
      </c>
      <c r="D168" s="143" t="s">
        <v>71</v>
      </c>
      <c r="E168" s="144" t="s">
        <v>71</v>
      </c>
      <c r="F168" s="143" t="s">
        <v>71</v>
      </c>
      <c r="G168" s="144" t="s">
        <v>71</v>
      </c>
      <c r="H168" s="143" t="s">
        <v>71</v>
      </c>
      <c r="I168" s="144" t="s">
        <v>71</v>
      </c>
      <c r="J168" s="156" t="s">
        <v>71</v>
      </c>
      <c r="K168" s="146" t="s">
        <v>71</v>
      </c>
      <c r="L168" s="144" t="s">
        <v>71</v>
      </c>
      <c r="M168" s="143" t="s">
        <v>71</v>
      </c>
      <c r="N168" s="144" t="s">
        <v>71</v>
      </c>
      <c r="O168" s="143" t="s">
        <v>71</v>
      </c>
      <c r="P168" s="144" t="s">
        <v>71</v>
      </c>
      <c r="Q168" s="143" t="s">
        <v>71</v>
      </c>
      <c r="R168" s="144" t="s">
        <v>71</v>
      </c>
      <c r="S168" s="156" t="s">
        <v>71</v>
      </c>
      <c r="T168" s="147" t="s">
        <v>71</v>
      </c>
      <c r="U168" s="148" t="s">
        <v>71</v>
      </c>
    </row>
    <row r="169" spans="1:21" x14ac:dyDescent="0.3">
      <c r="A169" s="87" t="s">
        <v>35</v>
      </c>
      <c r="B169" s="149"/>
      <c r="C169" s="150"/>
      <c r="D169" s="149"/>
      <c r="E169" s="150"/>
      <c r="F169" s="149"/>
      <c r="G169" s="150"/>
      <c r="H169" s="149"/>
      <c r="I169" s="150"/>
      <c r="J169" s="155"/>
      <c r="K169" s="152"/>
      <c r="L169" s="150"/>
      <c r="M169" s="149"/>
      <c r="N169" s="150"/>
      <c r="O169" s="149"/>
      <c r="P169" s="150"/>
      <c r="Q169" s="149"/>
      <c r="R169" s="150"/>
      <c r="S169" s="155"/>
      <c r="T169" s="153"/>
      <c r="U169" s="154"/>
    </row>
    <row r="170" spans="1:21" ht="15" customHeight="1" x14ac:dyDescent="0.3">
      <c r="A170" s="86" t="s">
        <v>36</v>
      </c>
      <c r="B170" s="143"/>
      <c r="C170" s="144"/>
      <c r="D170" s="143"/>
      <c r="E170" s="144"/>
      <c r="F170" s="143"/>
      <c r="G170" s="144"/>
      <c r="H170" s="143"/>
      <c r="I170" s="144"/>
      <c r="J170" s="156"/>
      <c r="K170" s="146"/>
      <c r="L170" s="144"/>
      <c r="M170" s="143"/>
      <c r="N170" s="144"/>
      <c r="O170" s="143"/>
      <c r="P170" s="144"/>
      <c r="Q170" s="143"/>
      <c r="R170" s="144"/>
      <c r="S170" s="156"/>
      <c r="T170" s="147"/>
      <c r="U170" s="148"/>
    </row>
    <row r="171" spans="1:21" x14ac:dyDescent="0.3">
      <c r="A171" s="85" t="s">
        <v>18</v>
      </c>
      <c r="B171" s="149">
        <v>57.2</v>
      </c>
      <c r="C171" s="150">
        <v>1.5</v>
      </c>
      <c r="D171" s="149">
        <v>28.3</v>
      </c>
      <c r="E171" s="150">
        <v>1.4</v>
      </c>
      <c r="F171" s="149">
        <v>8.3000000000000007</v>
      </c>
      <c r="G171" s="150">
        <v>0.8</v>
      </c>
      <c r="H171" s="149">
        <v>6.3</v>
      </c>
      <c r="I171" s="150">
        <v>0.8</v>
      </c>
      <c r="J171" s="151">
        <v>100.00000000000001</v>
      </c>
      <c r="K171" s="152">
        <v>29.8</v>
      </c>
      <c r="L171" s="150">
        <v>1.4</v>
      </c>
      <c r="M171" s="149">
        <v>61.7</v>
      </c>
      <c r="N171" s="150">
        <v>1.5</v>
      </c>
      <c r="O171" s="149">
        <v>5.9</v>
      </c>
      <c r="P171" s="150">
        <v>0.7</v>
      </c>
      <c r="Q171" s="149">
        <v>2.5</v>
      </c>
      <c r="R171" s="150">
        <v>0.5</v>
      </c>
      <c r="S171" s="151">
        <v>100.00000000000001</v>
      </c>
      <c r="T171" s="153">
        <v>2719</v>
      </c>
      <c r="U171" s="154">
        <v>4495</v>
      </c>
    </row>
    <row r="172" spans="1:21" ht="15" customHeight="1" x14ac:dyDescent="0.3">
      <c r="A172" s="84" t="s">
        <v>0</v>
      </c>
      <c r="B172" s="143">
        <v>52.1</v>
      </c>
      <c r="C172" s="144">
        <v>2.2000000000000002</v>
      </c>
      <c r="D172" s="143">
        <v>30.2</v>
      </c>
      <c r="E172" s="144">
        <v>2</v>
      </c>
      <c r="F172" s="143">
        <v>9.6</v>
      </c>
      <c r="G172" s="144">
        <v>1.3</v>
      </c>
      <c r="H172" s="143">
        <v>8.1</v>
      </c>
      <c r="I172" s="144">
        <v>1.2</v>
      </c>
      <c r="J172" s="145">
        <v>100.09999999999998</v>
      </c>
      <c r="K172" s="146">
        <v>26.3</v>
      </c>
      <c r="L172" s="144">
        <v>2</v>
      </c>
      <c r="M172" s="143">
        <v>60.8</v>
      </c>
      <c r="N172" s="144">
        <v>2.2000000000000002</v>
      </c>
      <c r="O172" s="143">
        <v>8.6</v>
      </c>
      <c r="P172" s="144">
        <v>1.3</v>
      </c>
      <c r="Q172" s="143">
        <v>4.2</v>
      </c>
      <c r="R172" s="144">
        <v>0.9</v>
      </c>
      <c r="S172" s="145">
        <v>100.09999999999998</v>
      </c>
      <c r="T172" s="147">
        <v>1257</v>
      </c>
      <c r="U172" s="148">
        <v>2129</v>
      </c>
    </row>
    <row r="173" spans="1:21" x14ac:dyDescent="0.3">
      <c r="A173" s="85" t="s">
        <v>1</v>
      </c>
      <c r="B173" s="149">
        <v>61.5</v>
      </c>
      <c r="C173" s="150">
        <v>2</v>
      </c>
      <c r="D173" s="149">
        <v>26.7</v>
      </c>
      <c r="E173" s="150">
        <v>1.9</v>
      </c>
      <c r="F173" s="149">
        <v>7.2</v>
      </c>
      <c r="G173" s="150">
        <v>1</v>
      </c>
      <c r="H173" s="149">
        <v>4.7</v>
      </c>
      <c r="I173" s="150">
        <v>0.9</v>
      </c>
      <c r="J173" s="151">
        <v>100</v>
      </c>
      <c r="K173" s="152">
        <v>32.9</v>
      </c>
      <c r="L173" s="150">
        <v>2</v>
      </c>
      <c r="M173" s="149">
        <v>62.5</v>
      </c>
      <c r="N173" s="150">
        <v>2</v>
      </c>
      <c r="O173" s="149">
        <v>3.6</v>
      </c>
      <c r="P173" s="150">
        <v>0.8</v>
      </c>
      <c r="Q173" s="149">
        <v>1</v>
      </c>
      <c r="R173" s="150">
        <v>0.4</v>
      </c>
      <c r="S173" s="151">
        <v>100</v>
      </c>
      <c r="T173" s="153">
        <v>1462</v>
      </c>
      <c r="U173" s="154">
        <v>2366</v>
      </c>
    </row>
    <row r="174" spans="1:21" ht="15" customHeight="1" x14ac:dyDescent="0.3">
      <c r="A174" s="86" t="s">
        <v>37</v>
      </c>
      <c r="B174" s="143"/>
      <c r="C174" s="144"/>
      <c r="D174" s="143"/>
      <c r="E174" s="144"/>
      <c r="F174" s="143"/>
      <c r="G174" s="144"/>
      <c r="H174" s="143"/>
      <c r="I174" s="144"/>
      <c r="J174" s="145"/>
      <c r="K174" s="146"/>
      <c r="L174" s="144"/>
      <c r="M174" s="143"/>
      <c r="N174" s="144"/>
      <c r="O174" s="143"/>
      <c r="P174" s="144"/>
      <c r="Q174" s="143"/>
      <c r="R174" s="144"/>
      <c r="S174" s="145"/>
      <c r="T174" s="147"/>
      <c r="U174" s="148"/>
    </row>
    <row r="175" spans="1:21" x14ac:dyDescent="0.3">
      <c r="A175" s="85" t="s">
        <v>18</v>
      </c>
      <c r="B175" s="149">
        <v>51.1</v>
      </c>
      <c r="C175" s="150">
        <v>6.8</v>
      </c>
      <c r="D175" s="149">
        <v>31.7</v>
      </c>
      <c r="E175" s="150">
        <v>6.3</v>
      </c>
      <c r="F175" s="149">
        <v>9.9</v>
      </c>
      <c r="G175" s="150">
        <v>3.9</v>
      </c>
      <c r="H175" s="149">
        <v>7.3</v>
      </c>
      <c r="I175" s="150">
        <v>4</v>
      </c>
      <c r="J175" s="151">
        <v>99.899999999999991</v>
      </c>
      <c r="K175" s="152">
        <v>28.7</v>
      </c>
      <c r="L175" s="150">
        <v>6.1</v>
      </c>
      <c r="M175" s="149">
        <v>56.9</v>
      </c>
      <c r="N175" s="150">
        <v>6.8</v>
      </c>
      <c r="O175" s="149">
        <v>9.8000000000000007</v>
      </c>
      <c r="P175" s="150">
        <v>4.4000000000000004</v>
      </c>
      <c r="Q175" s="149">
        <v>4.5999999999999996</v>
      </c>
      <c r="R175" s="150">
        <v>3</v>
      </c>
      <c r="S175" s="151">
        <v>99.899999999999991</v>
      </c>
      <c r="T175" s="153">
        <v>138</v>
      </c>
      <c r="U175" s="154">
        <v>223</v>
      </c>
    </row>
    <row r="176" spans="1:21" ht="15" customHeight="1" x14ac:dyDescent="0.3">
      <c r="A176" s="84" t="s">
        <v>0</v>
      </c>
      <c r="B176" s="143">
        <v>41.1</v>
      </c>
      <c r="C176" s="144">
        <v>9.1999999999999993</v>
      </c>
      <c r="D176" s="143">
        <v>41.3</v>
      </c>
      <c r="E176" s="144">
        <v>9.3000000000000007</v>
      </c>
      <c r="F176" s="143">
        <v>7.5</v>
      </c>
      <c r="G176" s="144">
        <v>4.8</v>
      </c>
      <c r="H176" s="143">
        <v>10.1</v>
      </c>
      <c r="I176" s="144">
        <v>5.9</v>
      </c>
      <c r="J176" s="145">
        <v>100.00000000000001</v>
      </c>
      <c r="K176" s="146">
        <v>25.7</v>
      </c>
      <c r="L176" s="144">
        <v>8.1</v>
      </c>
      <c r="M176" s="143">
        <v>53</v>
      </c>
      <c r="N176" s="144">
        <v>9.4</v>
      </c>
      <c r="O176" s="143">
        <v>12.4</v>
      </c>
      <c r="P176" s="144">
        <v>6.4</v>
      </c>
      <c r="Q176" s="143">
        <v>8.6999999999999993</v>
      </c>
      <c r="R176" s="144">
        <v>5.7</v>
      </c>
      <c r="S176" s="145">
        <v>100.00000000000001</v>
      </c>
      <c r="T176" s="147">
        <v>72</v>
      </c>
      <c r="U176" s="148">
        <v>115</v>
      </c>
    </row>
    <row r="177" spans="1:21" x14ac:dyDescent="0.3">
      <c r="A177" s="85" t="s">
        <v>1</v>
      </c>
      <c r="B177" s="149">
        <v>62</v>
      </c>
      <c r="C177" s="150">
        <v>9.5</v>
      </c>
      <c r="D177" s="149">
        <v>21.3</v>
      </c>
      <c r="E177" s="150">
        <v>7.8</v>
      </c>
      <c r="F177" s="149">
        <v>12.4</v>
      </c>
      <c r="G177" s="150">
        <v>6.2</v>
      </c>
      <c r="H177" s="149">
        <v>4.2</v>
      </c>
      <c r="I177" s="150">
        <v>5.3</v>
      </c>
      <c r="J177" s="151">
        <v>99.9</v>
      </c>
      <c r="K177" s="152">
        <v>31.9</v>
      </c>
      <c r="L177" s="150">
        <v>9.1999999999999993</v>
      </c>
      <c r="M177" s="149">
        <v>61</v>
      </c>
      <c r="N177" s="150">
        <v>9.6999999999999993</v>
      </c>
      <c r="O177" s="149">
        <v>7.1</v>
      </c>
      <c r="P177" s="150">
        <v>6.1</v>
      </c>
      <c r="Q177" s="149">
        <v>0</v>
      </c>
      <c r="R177" s="150">
        <v>0</v>
      </c>
      <c r="S177" s="151">
        <v>99.9</v>
      </c>
      <c r="T177" s="153">
        <v>66</v>
      </c>
      <c r="U177" s="154">
        <v>108</v>
      </c>
    </row>
    <row r="178" spans="1:21" ht="15" customHeight="1" x14ac:dyDescent="0.3">
      <c r="A178" s="86" t="s">
        <v>38</v>
      </c>
      <c r="B178" s="143"/>
      <c r="C178" s="144"/>
      <c r="D178" s="143"/>
      <c r="E178" s="144"/>
      <c r="F178" s="143"/>
      <c r="G178" s="144"/>
      <c r="H178" s="143"/>
      <c r="I178" s="144"/>
      <c r="J178" s="145"/>
      <c r="K178" s="146"/>
      <c r="L178" s="144"/>
      <c r="M178" s="143"/>
      <c r="N178" s="144"/>
      <c r="O178" s="143"/>
      <c r="P178" s="144"/>
      <c r="Q178" s="143"/>
      <c r="R178" s="144"/>
      <c r="S178" s="145"/>
      <c r="T178" s="147"/>
      <c r="U178" s="148"/>
    </row>
    <row r="179" spans="1:21" x14ac:dyDescent="0.3">
      <c r="A179" s="85" t="s">
        <v>18</v>
      </c>
      <c r="B179" s="149">
        <v>57.5</v>
      </c>
      <c r="C179" s="150">
        <v>1.5</v>
      </c>
      <c r="D179" s="149">
        <v>28.1</v>
      </c>
      <c r="E179" s="150">
        <v>1.4</v>
      </c>
      <c r="F179" s="149">
        <v>8.1999999999999993</v>
      </c>
      <c r="G179" s="150">
        <v>0.8</v>
      </c>
      <c r="H179" s="149">
        <v>6.2</v>
      </c>
      <c r="I179" s="150">
        <v>0.8</v>
      </c>
      <c r="J179" s="151">
        <v>99.9</v>
      </c>
      <c r="K179" s="152">
        <v>29.9</v>
      </c>
      <c r="L179" s="150">
        <v>1.4</v>
      </c>
      <c r="M179" s="149">
        <v>62</v>
      </c>
      <c r="N179" s="150">
        <v>1.5</v>
      </c>
      <c r="O179" s="149">
        <v>5.7</v>
      </c>
      <c r="P179" s="150">
        <v>0.7</v>
      </c>
      <c r="Q179" s="149">
        <v>2.4</v>
      </c>
      <c r="R179" s="150">
        <v>0.5</v>
      </c>
      <c r="S179" s="151">
        <v>99.9</v>
      </c>
      <c r="T179" s="153">
        <v>2581</v>
      </c>
      <c r="U179" s="154">
        <v>4272</v>
      </c>
    </row>
    <row r="180" spans="1:21" ht="15" customHeight="1" x14ac:dyDescent="0.3">
      <c r="A180" s="84" t="s">
        <v>0</v>
      </c>
      <c r="B180" s="143">
        <v>52.8</v>
      </c>
      <c r="C180" s="144">
        <v>2.2999999999999998</v>
      </c>
      <c r="D180" s="143">
        <v>29.5</v>
      </c>
      <c r="E180" s="144">
        <v>2</v>
      </c>
      <c r="F180" s="143">
        <v>9.6999999999999993</v>
      </c>
      <c r="G180" s="144">
        <v>1.3</v>
      </c>
      <c r="H180" s="143">
        <v>8</v>
      </c>
      <c r="I180" s="144">
        <v>1.3</v>
      </c>
      <c r="J180" s="145">
        <v>100</v>
      </c>
      <c r="K180" s="146">
        <v>26.3</v>
      </c>
      <c r="L180" s="144">
        <v>2</v>
      </c>
      <c r="M180" s="143">
        <v>61.3</v>
      </c>
      <c r="N180" s="144">
        <v>2.2999999999999998</v>
      </c>
      <c r="O180" s="143">
        <v>8.4</v>
      </c>
      <c r="P180" s="144">
        <v>1.3</v>
      </c>
      <c r="Q180" s="143">
        <v>3.9</v>
      </c>
      <c r="R180" s="144">
        <v>0.9</v>
      </c>
      <c r="S180" s="145">
        <v>100</v>
      </c>
      <c r="T180" s="147">
        <v>1185</v>
      </c>
      <c r="U180" s="148">
        <v>2014</v>
      </c>
    </row>
    <row r="181" spans="1:21" x14ac:dyDescent="0.3">
      <c r="A181" s="85" t="s">
        <v>1</v>
      </c>
      <c r="B181" s="149">
        <v>61.4</v>
      </c>
      <c r="C181" s="150">
        <v>2.1</v>
      </c>
      <c r="D181" s="149">
        <v>26.9</v>
      </c>
      <c r="E181" s="150">
        <v>1.9</v>
      </c>
      <c r="F181" s="149">
        <v>6.9</v>
      </c>
      <c r="G181" s="150">
        <v>1.1000000000000001</v>
      </c>
      <c r="H181" s="149">
        <v>4.7</v>
      </c>
      <c r="I181" s="150">
        <v>0.9</v>
      </c>
      <c r="J181" s="151">
        <v>100.1</v>
      </c>
      <c r="K181" s="152">
        <v>32.9</v>
      </c>
      <c r="L181" s="150">
        <v>2</v>
      </c>
      <c r="M181" s="149">
        <v>62.6</v>
      </c>
      <c r="N181" s="150">
        <v>2.1</v>
      </c>
      <c r="O181" s="149">
        <v>3.4</v>
      </c>
      <c r="P181" s="150">
        <v>0.8</v>
      </c>
      <c r="Q181" s="149">
        <v>1.1000000000000001</v>
      </c>
      <c r="R181" s="150">
        <v>0.5</v>
      </c>
      <c r="S181" s="151">
        <v>100.1</v>
      </c>
      <c r="T181" s="153">
        <v>1396</v>
      </c>
      <c r="U181" s="154">
        <v>2258</v>
      </c>
    </row>
    <row r="182" spans="1:21" ht="15" customHeight="1" x14ac:dyDescent="0.3">
      <c r="A182" s="86" t="s">
        <v>39</v>
      </c>
      <c r="B182" s="143"/>
      <c r="C182" s="144"/>
      <c r="D182" s="143"/>
      <c r="E182" s="144"/>
      <c r="F182" s="143"/>
      <c r="G182" s="144"/>
      <c r="H182" s="143"/>
      <c r="I182" s="144"/>
      <c r="J182" s="145"/>
      <c r="K182" s="146"/>
      <c r="L182" s="144"/>
      <c r="M182" s="143"/>
      <c r="N182" s="144"/>
      <c r="O182" s="143"/>
      <c r="P182" s="144"/>
      <c r="Q182" s="143"/>
      <c r="R182" s="144"/>
      <c r="S182" s="145"/>
      <c r="T182" s="147"/>
      <c r="U182" s="148"/>
    </row>
    <row r="183" spans="1:21" x14ac:dyDescent="0.3">
      <c r="A183" s="87" t="s">
        <v>40</v>
      </c>
      <c r="B183" s="149"/>
      <c r="C183" s="150"/>
      <c r="D183" s="149"/>
      <c r="E183" s="150"/>
      <c r="F183" s="149"/>
      <c r="G183" s="150"/>
      <c r="H183" s="149"/>
      <c r="I183" s="150"/>
      <c r="J183" s="151"/>
      <c r="K183" s="152"/>
      <c r="L183" s="150"/>
      <c r="M183" s="149"/>
      <c r="N183" s="150"/>
      <c r="O183" s="149"/>
      <c r="P183" s="150"/>
      <c r="Q183" s="149"/>
      <c r="R183" s="150"/>
      <c r="S183" s="151"/>
      <c r="T183" s="153"/>
      <c r="U183" s="154"/>
    </row>
    <row r="184" spans="1:21" ht="15" customHeight="1" x14ac:dyDescent="0.3">
      <c r="A184" s="84" t="s">
        <v>18</v>
      </c>
      <c r="B184" s="143">
        <v>58.9</v>
      </c>
      <c r="C184" s="144">
        <v>2.9</v>
      </c>
      <c r="D184" s="143">
        <v>24.5</v>
      </c>
      <c r="E184" s="144">
        <v>2.6</v>
      </c>
      <c r="F184" s="143">
        <v>6.9</v>
      </c>
      <c r="G184" s="144">
        <v>1.5</v>
      </c>
      <c r="H184" s="143">
        <v>9.6999999999999993</v>
      </c>
      <c r="I184" s="144">
        <v>1.9</v>
      </c>
      <c r="J184" s="145">
        <v>100</v>
      </c>
      <c r="K184" s="146">
        <v>32.6</v>
      </c>
      <c r="L184" s="144">
        <v>2.9</v>
      </c>
      <c r="M184" s="143">
        <v>56.5</v>
      </c>
      <c r="N184" s="144">
        <v>3.1</v>
      </c>
      <c r="O184" s="143">
        <v>7.8</v>
      </c>
      <c r="P184" s="144">
        <v>1.6</v>
      </c>
      <c r="Q184" s="143">
        <v>2.8</v>
      </c>
      <c r="R184" s="144">
        <v>1</v>
      </c>
      <c r="S184" s="145">
        <v>100</v>
      </c>
      <c r="T184" s="147">
        <v>881</v>
      </c>
      <c r="U184" s="148">
        <v>1203</v>
      </c>
    </row>
    <row r="185" spans="1:21" x14ac:dyDescent="0.3">
      <c r="A185" s="85" t="s">
        <v>0</v>
      </c>
      <c r="B185" s="149">
        <v>54</v>
      </c>
      <c r="C185" s="150">
        <v>4.3</v>
      </c>
      <c r="D185" s="149">
        <v>25.6</v>
      </c>
      <c r="E185" s="150">
        <v>3.7</v>
      </c>
      <c r="F185" s="149">
        <v>8.8000000000000007</v>
      </c>
      <c r="G185" s="150">
        <v>2.4</v>
      </c>
      <c r="H185" s="149">
        <v>11.7</v>
      </c>
      <c r="I185" s="150">
        <v>2.9</v>
      </c>
      <c r="J185" s="151">
        <v>99.999999999999986</v>
      </c>
      <c r="K185" s="152">
        <v>30.5</v>
      </c>
      <c r="L185" s="150">
        <v>4.2</v>
      </c>
      <c r="M185" s="149">
        <v>56.3</v>
      </c>
      <c r="N185" s="150">
        <v>4.4000000000000004</v>
      </c>
      <c r="O185" s="149">
        <v>8.6999999999999993</v>
      </c>
      <c r="P185" s="150">
        <v>2.4</v>
      </c>
      <c r="Q185" s="149">
        <v>4.0999999999999996</v>
      </c>
      <c r="R185" s="150">
        <v>1.6</v>
      </c>
      <c r="S185" s="151">
        <v>99.999999999999986</v>
      </c>
      <c r="T185" s="153">
        <v>421</v>
      </c>
      <c r="U185" s="154">
        <v>591</v>
      </c>
    </row>
    <row r="186" spans="1:21" ht="15" customHeight="1" x14ac:dyDescent="0.3">
      <c r="A186" s="84" t="s">
        <v>1</v>
      </c>
      <c r="B186" s="143">
        <v>63.4</v>
      </c>
      <c r="C186" s="144">
        <v>4.0999999999999996</v>
      </c>
      <c r="D186" s="143">
        <v>23.5</v>
      </c>
      <c r="E186" s="144">
        <v>3.6</v>
      </c>
      <c r="F186" s="143">
        <v>5.0999999999999996</v>
      </c>
      <c r="G186" s="144">
        <v>1.8</v>
      </c>
      <c r="H186" s="143">
        <v>7.9</v>
      </c>
      <c r="I186" s="144">
        <v>2.4</v>
      </c>
      <c r="J186" s="145">
        <v>99.9</v>
      </c>
      <c r="K186" s="146">
        <v>34.6</v>
      </c>
      <c r="L186" s="144">
        <v>4</v>
      </c>
      <c r="M186" s="143">
        <v>56.7</v>
      </c>
      <c r="N186" s="144">
        <v>4.2</v>
      </c>
      <c r="O186" s="143">
        <v>6.9</v>
      </c>
      <c r="P186" s="144">
        <v>2.2000000000000002</v>
      </c>
      <c r="Q186" s="143">
        <v>1.6</v>
      </c>
      <c r="R186" s="144">
        <v>1</v>
      </c>
      <c r="S186" s="145">
        <v>99.9</v>
      </c>
      <c r="T186" s="147">
        <v>461</v>
      </c>
      <c r="U186" s="148">
        <v>612</v>
      </c>
    </row>
    <row r="187" spans="1:21" x14ac:dyDescent="0.3">
      <c r="A187" s="87" t="s">
        <v>41</v>
      </c>
      <c r="B187" s="149"/>
      <c r="C187" s="150"/>
      <c r="D187" s="149"/>
      <c r="E187" s="150"/>
      <c r="F187" s="149"/>
      <c r="G187" s="150"/>
      <c r="H187" s="149"/>
      <c r="I187" s="150"/>
      <c r="J187" s="151"/>
      <c r="K187" s="152"/>
      <c r="L187" s="150"/>
      <c r="M187" s="149"/>
      <c r="N187" s="150"/>
      <c r="O187" s="149"/>
      <c r="P187" s="150"/>
      <c r="Q187" s="149"/>
      <c r="R187" s="150"/>
      <c r="S187" s="151"/>
      <c r="T187" s="153"/>
      <c r="U187" s="154"/>
    </row>
    <row r="188" spans="1:21" ht="15" customHeight="1" x14ac:dyDescent="0.3">
      <c r="A188" s="84" t="s">
        <v>18</v>
      </c>
      <c r="B188" s="143">
        <v>56.4</v>
      </c>
      <c r="C188" s="144">
        <v>2.1</v>
      </c>
      <c r="D188" s="143">
        <v>28.8</v>
      </c>
      <c r="E188" s="144">
        <v>1.9</v>
      </c>
      <c r="F188" s="143">
        <v>7.6</v>
      </c>
      <c r="G188" s="144">
        <v>1.2</v>
      </c>
      <c r="H188" s="143">
        <v>7.1</v>
      </c>
      <c r="I188" s="144">
        <v>1.1000000000000001</v>
      </c>
      <c r="J188" s="145">
        <v>99.899999999999991</v>
      </c>
      <c r="K188" s="146">
        <v>32</v>
      </c>
      <c r="L188" s="144">
        <v>2</v>
      </c>
      <c r="M188" s="143">
        <v>59.4</v>
      </c>
      <c r="N188" s="144">
        <v>2.1</v>
      </c>
      <c r="O188" s="143">
        <v>4.9000000000000004</v>
      </c>
      <c r="P188" s="144">
        <v>0.9</v>
      </c>
      <c r="Q188" s="143">
        <v>3.6</v>
      </c>
      <c r="R188" s="144">
        <v>0.8</v>
      </c>
      <c r="S188" s="145">
        <v>99.899999999999991</v>
      </c>
      <c r="T188" s="147">
        <v>1576</v>
      </c>
      <c r="U188" s="148">
        <v>2399</v>
      </c>
    </row>
    <row r="189" spans="1:21" x14ac:dyDescent="0.3">
      <c r="A189" s="85" t="s">
        <v>0</v>
      </c>
      <c r="B189" s="149">
        <v>51.8</v>
      </c>
      <c r="C189" s="150">
        <v>3</v>
      </c>
      <c r="D189" s="149">
        <v>30.7</v>
      </c>
      <c r="E189" s="150">
        <v>2.7</v>
      </c>
      <c r="F189" s="149">
        <v>8.1999999999999993</v>
      </c>
      <c r="G189" s="150">
        <v>1.7</v>
      </c>
      <c r="H189" s="149">
        <v>9.1999999999999993</v>
      </c>
      <c r="I189" s="150">
        <v>1.8</v>
      </c>
      <c r="J189" s="151">
        <v>99.999999999999986</v>
      </c>
      <c r="K189" s="152">
        <v>28.3</v>
      </c>
      <c r="L189" s="150">
        <v>2.8</v>
      </c>
      <c r="M189" s="149">
        <v>58.8</v>
      </c>
      <c r="N189" s="150">
        <v>3</v>
      </c>
      <c r="O189" s="149">
        <v>6.6</v>
      </c>
      <c r="P189" s="150">
        <v>1.5</v>
      </c>
      <c r="Q189" s="149">
        <v>6.1</v>
      </c>
      <c r="R189" s="150">
        <v>1.5</v>
      </c>
      <c r="S189" s="151">
        <v>99.999999999999986</v>
      </c>
      <c r="T189" s="153">
        <v>737</v>
      </c>
      <c r="U189" s="154">
        <v>1149</v>
      </c>
    </row>
    <row r="190" spans="1:21" ht="15" customHeight="1" x14ac:dyDescent="0.3">
      <c r="A190" s="84" t="s">
        <v>1</v>
      </c>
      <c r="B190" s="143">
        <v>60.5</v>
      </c>
      <c r="C190" s="144">
        <v>2.9</v>
      </c>
      <c r="D190" s="143">
        <v>27.2</v>
      </c>
      <c r="E190" s="144">
        <v>2.6</v>
      </c>
      <c r="F190" s="143">
        <v>7.1</v>
      </c>
      <c r="G190" s="144">
        <v>1.7</v>
      </c>
      <c r="H190" s="143">
        <v>5.3</v>
      </c>
      <c r="I190" s="144">
        <v>1.4</v>
      </c>
      <c r="J190" s="145">
        <v>100.1</v>
      </c>
      <c r="K190" s="146">
        <v>35.299999999999997</v>
      </c>
      <c r="L190" s="144">
        <v>2.8</v>
      </c>
      <c r="M190" s="143">
        <v>59.9</v>
      </c>
      <c r="N190" s="144">
        <v>2.9</v>
      </c>
      <c r="O190" s="143">
        <v>3.5</v>
      </c>
      <c r="P190" s="144">
        <v>1.1000000000000001</v>
      </c>
      <c r="Q190" s="143">
        <v>1.3</v>
      </c>
      <c r="R190" s="144">
        <v>0.7</v>
      </c>
      <c r="S190" s="145">
        <v>100.1</v>
      </c>
      <c r="T190" s="147">
        <v>839</v>
      </c>
      <c r="U190" s="148">
        <v>1250</v>
      </c>
    </row>
    <row r="191" spans="1:21" x14ac:dyDescent="0.3">
      <c r="A191" s="87" t="s">
        <v>42</v>
      </c>
      <c r="B191" s="149"/>
      <c r="C191" s="150"/>
      <c r="D191" s="149"/>
      <c r="E191" s="150"/>
      <c r="F191" s="149"/>
      <c r="G191" s="150"/>
      <c r="H191" s="149"/>
      <c r="I191" s="150"/>
      <c r="J191" s="151"/>
      <c r="K191" s="152"/>
      <c r="L191" s="150"/>
      <c r="M191" s="149"/>
      <c r="N191" s="150"/>
      <c r="O191" s="149"/>
      <c r="P191" s="150"/>
      <c r="Q191" s="149"/>
      <c r="R191" s="150"/>
      <c r="S191" s="151"/>
      <c r="T191" s="153"/>
      <c r="U191" s="154"/>
    </row>
    <row r="192" spans="1:21" ht="15" customHeight="1" x14ac:dyDescent="0.3">
      <c r="A192" s="84" t="s">
        <v>18</v>
      </c>
      <c r="B192" s="143">
        <v>51.2</v>
      </c>
      <c r="C192" s="144">
        <v>2.5</v>
      </c>
      <c r="D192" s="143">
        <v>28.3</v>
      </c>
      <c r="E192" s="144">
        <v>2.2000000000000002</v>
      </c>
      <c r="F192" s="143">
        <v>10.7</v>
      </c>
      <c r="G192" s="144">
        <v>1.5</v>
      </c>
      <c r="H192" s="143">
        <v>9.6999999999999993</v>
      </c>
      <c r="I192" s="144">
        <v>1.6</v>
      </c>
      <c r="J192" s="145">
        <v>100.00000000000001</v>
      </c>
      <c r="K192" s="146">
        <v>27.3</v>
      </c>
      <c r="L192" s="144">
        <v>2.2000000000000002</v>
      </c>
      <c r="M192" s="143">
        <v>63.7</v>
      </c>
      <c r="N192" s="144">
        <v>2.4</v>
      </c>
      <c r="O192" s="143">
        <v>7</v>
      </c>
      <c r="P192" s="144">
        <v>1.3</v>
      </c>
      <c r="Q192" s="143">
        <v>2.1</v>
      </c>
      <c r="R192" s="144">
        <v>0.7</v>
      </c>
      <c r="S192" s="145">
        <v>100.00000000000001</v>
      </c>
      <c r="T192" s="147">
        <v>872</v>
      </c>
      <c r="U192" s="148">
        <v>1703</v>
      </c>
    </row>
    <row r="193" spans="1:21" x14ac:dyDescent="0.3">
      <c r="A193" s="85" t="s">
        <v>0</v>
      </c>
      <c r="B193" s="149">
        <v>45.3</v>
      </c>
      <c r="C193" s="150">
        <v>3.7</v>
      </c>
      <c r="D193" s="149">
        <v>29.6</v>
      </c>
      <c r="E193" s="150">
        <v>3.3</v>
      </c>
      <c r="F193" s="149">
        <v>11.6</v>
      </c>
      <c r="G193" s="150">
        <v>2.2999999999999998</v>
      </c>
      <c r="H193" s="149">
        <v>13.6</v>
      </c>
      <c r="I193" s="150">
        <v>2.9</v>
      </c>
      <c r="J193" s="151">
        <v>100</v>
      </c>
      <c r="K193" s="152">
        <v>23.3</v>
      </c>
      <c r="L193" s="150">
        <v>3.3</v>
      </c>
      <c r="M193" s="149">
        <v>61.5</v>
      </c>
      <c r="N193" s="150">
        <v>3.7</v>
      </c>
      <c r="O193" s="149">
        <v>10.8</v>
      </c>
      <c r="P193" s="150">
        <v>2.2000000000000002</v>
      </c>
      <c r="Q193" s="149">
        <v>4.3</v>
      </c>
      <c r="R193" s="150">
        <v>1.6</v>
      </c>
      <c r="S193" s="151">
        <v>100</v>
      </c>
      <c r="T193" s="153">
        <v>396</v>
      </c>
      <c r="U193" s="154">
        <v>785</v>
      </c>
    </row>
    <row r="194" spans="1:21" ht="15" customHeight="1" x14ac:dyDescent="0.3">
      <c r="A194" s="84" t="s">
        <v>1</v>
      </c>
      <c r="B194" s="143">
        <v>56.1</v>
      </c>
      <c r="C194" s="144">
        <v>3.3</v>
      </c>
      <c r="D194" s="143">
        <v>27.3</v>
      </c>
      <c r="E194" s="144">
        <v>2.9</v>
      </c>
      <c r="F194" s="143">
        <v>10</v>
      </c>
      <c r="G194" s="144">
        <v>2</v>
      </c>
      <c r="H194" s="143">
        <v>6.5</v>
      </c>
      <c r="I194" s="144">
        <v>1.7</v>
      </c>
      <c r="J194" s="145">
        <v>100.00000000000001</v>
      </c>
      <c r="K194" s="146">
        <v>30.6</v>
      </c>
      <c r="L194" s="144">
        <v>3</v>
      </c>
      <c r="M194" s="143">
        <v>65.5</v>
      </c>
      <c r="N194" s="144">
        <v>3.1</v>
      </c>
      <c r="O194" s="143">
        <v>3.8</v>
      </c>
      <c r="P194" s="144">
        <v>1.3</v>
      </c>
      <c r="Q194" s="143">
        <v>0.2</v>
      </c>
      <c r="R194" s="144">
        <v>0.3</v>
      </c>
      <c r="S194" s="145">
        <v>100.00000000000001</v>
      </c>
      <c r="T194" s="147">
        <v>476</v>
      </c>
      <c r="U194" s="148">
        <v>918</v>
      </c>
    </row>
    <row r="195" spans="1:21" x14ac:dyDescent="0.3">
      <c r="A195" s="87" t="s">
        <v>43</v>
      </c>
      <c r="B195" s="149"/>
      <c r="C195" s="150"/>
      <c r="D195" s="149"/>
      <c r="E195" s="150"/>
      <c r="F195" s="149"/>
      <c r="G195" s="150"/>
      <c r="H195" s="149"/>
      <c r="I195" s="150"/>
      <c r="J195" s="151"/>
      <c r="K195" s="152"/>
      <c r="L195" s="150"/>
      <c r="M195" s="149"/>
      <c r="N195" s="150"/>
      <c r="O195" s="149"/>
      <c r="P195" s="150"/>
      <c r="Q195" s="149"/>
      <c r="R195" s="150"/>
      <c r="S195" s="151"/>
      <c r="T195" s="153"/>
      <c r="U195" s="154"/>
    </row>
    <row r="196" spans="1:21" s="71" customFormat="1" ht="15" customHeight="1" x14ac:dyDescent="0.2">
      <c r="A196" s="88" t="s">
        <v>44</v>
      </c>
      <c r="B196" s="143"/>
      <c r="C196" s="144"/>
      <c r="D196" s="143"/>
      <c r="E196" s="144"/>
      <c r="F196" s="143"/>
      <c r="G196" s="144"/>
      <c r="H196" s="143"/>
      <c r="I196" s="144"/>
      <c r="J196" s="145"/>
      <c r="K196" s="146"/>
      <c r="L196" s="144"/>
      <c r="M196" s="143"/>
      <c r="N196" s="144"/>
      <c r="O196" s="143"/>
      <c r="P196" s="144"/>
      <c r="Q196" s="143"/>
      <c r="R196" s="144"/>
      <c r="S196" s="145"/>
      <c r="T196" s="147"/>
      <c r="U196" s="148"/>
    </row>
    <row r="197" spans="1:21" s="71" customFormat="1" ht="15" customHeight="1" x14ac:dyDescent="0.2">
      <c r="A197" s="89" t="s">
        <v>18</v>
      </c>
      <c r="B197" s="149">
        <v>53.9</v>
      </c>
      <c r="C197" s="150">
        <v>2.7</v>
      </c>
      <c r="D197" s="149">
        <v>29.3</v>
      </c>
      <c r="E197" s="150">
        <v>2.4</v>
      </c>
      <c r="F197" s="149">
        <v>8.1</v>
      </c>
      <c r="G197" s="150">
        <v>1.6</v>
      </c>
      <c r="H197" s="149">
        <v>8.6999999999999993</v>
      </c>
      <c r="I197" s="150">
        <v>1.6</v>
      </c>
      <c r="J197" s="151">
        <v>100</v>
      </c>
      <c r="K197" s="152">
        <v>30.6</v>
      </c>
      <c r="L197" s="150">
        <v>2.6</v>
      </c>
      <c r="M197" s="149">
        <v>58.8</v>
      </c>
      <c r="N197" s="150">
        <v>2.7</v>
      </c>
      <c r="O197" s="149">
        <v>7.1</v>
      </c>
      <c r="P197" s="150">
        <v>1.4</v>
      </c>
      <c r="Q197" s="149">
        <v>3.4</v>
      </c>
      <c r="R197" s="150">
        <v>1.1000000000000001</v>
      </c>
      <c r="S197" s="151">
        <v>100</v>
      </c>
      <c r="T197" s="153">
        <v>921</v>
      </c>
      <c r="U197" s="154">
        <v>1486</v>
      </c>
    </row>
    <row r="198" spans="1:21" s="71" customFormat="1" ht="15" customHeight="1" x14ac:dyDescent="0.2">
      <c r="A198" s="90" t="s">
        <v>0</v>
      </c>
      <c r="B198" s="157">
        <v>47.3</v>
      </c>
      <c r="C198" s="144">
        <v>3.9</v>
      </c>
      <c r="D198" s="157">
        <v>30.9</v>
      </c>
      <c r="E198" s="144">
        <v>3.6</v>
      </c>
      <c r="F198" s="157">
        <v>9.4</v>
      </c>
      <c r="G198" s="144">
        <v>2.2000000000000002</v>
      </c>
      <c r="H198" s="157">
        <v>12.4</v>
      </c>
      <c r="I198" s="144">
        <v>2.8</v>
      </c>
      <c r="J198" s="145">
        <v>100.00000000000001</v>
      </c>
      <c r="K198" s="158">
        <v>28.1</v>
      </c>
      <c r="L198" s="144">
        <v>3.7</v>
      </c>
      <c r="M198" s="157">
        <v>56.6</v>
      </c>
      <c r="N198" s="144">
        <v>4</v>
      </c>
      <c r="O198" s="157">
        <v>8.6</v>
      </c>
      <c r="P198" s="144">
        <v>2.1</v>
      </c>
      <c r="Q198" s="157">
        <v>6.5</v>
      </c>
      <c r="R198" s="144">
        <v>2.1</v>
      </c>
      <c r="S198" s="145">
        <v>100.00000000000001</v>
      </c>
      <c r="T198" s="147">
        <v>422</v>
      </c>
      <c r="U198" s="148">
        <v>694</v>
      </c>
    </row>
    <row r="199" spans="1:21" s="71" customFormat="1" ht="15" customHeight="1" x14ac:dyDescent="0.2">
      <c r="A199" s="89" t="s">
        <v>1</v>
      </c>
      <c r="B199" s="149">
        <v>59.5</v>
      </c>
      <c r="C199" s="150">
        <v>3.7</v>
      </c>
      <c r="D199" s="149">
        <v>28</v>
      </c>
      <c r="E199" s="150">
        <v>3.2</v>
      </c>
      <c r="F199" s="149">
        <v>7</v>
      </c>
      <c r="G199" s="150">
        <v>2.2999999999999998</v>
      </c>
      <c r="H199" s="149">
        <v>5.5</v>
      </c>
      <c r="I199" s="150">
        <v>1.8</v>
      </c>
      <c r="J199" s="151">
        <v>100.00000000000001</v>
      </c>
      <c r="K199" s="152">
        <v>32.6</v>
      </c>
      <c r="L199" s="150">
        <v>3.6</v>
      </c>
      <c r="M199" s="149">
        <v>60.7</v>
      </c>
      <c r="N199" s="150">
        <v>3.7</v>
      </c>
      <c r="O199" s="149">
        <v>5.9</v>
      </c>
      <c r="P199" s="150">
        <v>1.8</v>
      </c>
      <c r="Q199" s="149">
        <v>0.8</v>
      </c>
      <c r="R199" s="150">
        <v>0.8</v>
      </c>
      <c r="S199" s="151">
        <v>100.00000000000001</v>
      </c>
      <c r="T199" s="153">
        <v>499</v>
      </c>
      <c r="U199" s="154">
        <v>792</v>
      </c>
    </row>
    <row r="200" spans="1:21" s="71" customFormat="1" ht="15" customHeight="1" x14ac:dyDescent="0.3">
      <c r="A200" s="88" t="s">
        <v>45</v>
      </c>
      <c r="B200" s="159"/>
      <c r="C200" s="159"/>
      <c r="D200" s="157"/>
      <c r="E200" s="144"/>
      <c r="F200" s="157"/>
      <c r="G200" s="144"/>
      <c r="H200" s="157"/>
      <c r="I200" s="144"/>
      <c r="J200" s="145"/>
      <c r="K200" s="160"/>
      <c r="L200" s="159"/>
      <c r="M200" s="157"/>
      <c r="N200" s="144"/>
      <c r="O200" s="157"/>
      <c r="P200" s="144"/>
      <c r="Q200" s="157"/>
      <c r="R200" s="144"/>
      <c r="S200" s="145"/>
      <c r="T200" s="147"/>
      <c r="U200" s="148"/>
    </row>
    <row r="201" spans="1:21" s="71" customFormat="1" ht="15" customHeight="1" x14ac:dyDescent="0.2">
      <c r="A201" s="89" t="s">
        <v>18</v>
      </c>
      <c r="B201" s="149">
        <v>56.7</v>
      </c>
      <c r="C201" s="150">
        <v>2.1</v>
      </c>
      <c r="D201" s="149">
        <v>26.9</v>
      </c>
      <c r="E201" s="150">
        <v>1.9</v>
      </c>
      <c r="F201" s="149">
        <v>7.6</v>
      </c>
      <c r="G201" s="150">
        <v>1.1000000000000001</v>
      </c>
      <c r="H201" s="149">
        <v>8.6999999999999993</v>
      </c>
      <c r="I201" s="150">
        <v>1.3</v>
      </c>
      <c r="J201" s="151">
        <v>99.899999999999991</v>
      </c>
      <c r="K201" s="152">
        <v>30.6</v>
      </c>
      <c r="L201" s="150">
        <v>2</v>
      </c>
      <c r="M201" s="149">
        <v>59.9</v>
      </c>
      <c r="N201" s="150">
        <v>2.1</v>
      </c>
      <c r="O201" s="149">
        <v>6.5</v>
      </c>
      <c r="P201" s="150">
        <v>1.1000000000000001</v>
      </c>
      <c r="Q201" s="149">
        <v>2.9</v>
      </c>
      <c r="R201" s="150">
        <v>0.8</v>
      </c>
      <c r="S201" s="151">
        <v>99.899999999999991</v>
      </c>
      <c r="T201" s="153">
        <v>1409</v>
      </c>
      <c r="U201" s="154">
        <v>2278</v>
      </c>
    </row>
    <row r="202" spans="1:21" s="71" customFormat="1" ht="15" customHeight="1" x14ac:dyDescent="0.2">
      <c r="A202" s="90" t="s">
        <v>0</v>
      </c>
      <c r="B202" s="157">
        <v>51.1</v>
      </c>
      <c r="C202" s="144">
        <v>3.1</v>
      </c>
      <c r="D202" s="157">
        <v>29.2</v>
      </c>
      <c r="E202" s="144">
        <v>2.9</v>
      </c>
      <c r="F202" s="157">
        <v>8</v>
      </c>
      <c r="G202" s="144">
        <v>1.8</v>
      </c>
      <c r="H202" s="157">
        <v>11.7</v>
      </c>
      <c r="I202" s="144">
        <v>2.2000000000000002</v>
      </c>
      <c r="J202" s="145">
        <v>100</v>
      </c>
      <c r="K202" s="158">
        <v>26.1</v>
      </c>
      <c r="L202" s="144">
        <v>2.9</v>
      </c>
      <c r="M202" s="157">
        <v>59.3</v>
      </c>
      <c r="N202" s="144">
        <v>3.2</v>
      </c>
      <c r="O202" s="157">
        <v>9.4</v>
      </c>
      <c r="P202" s="144">
        <v>1.9</v>
      </c>
      <c r="Q202" s="157">
        <v>5</v>
      </c>
      <c r="R202" s="144">
        <v>1.4</v>
      </c>
      <c r="S202" s="145">
        <v>100</v>
      </c>
      <c r="T202" s="147">
        <v>649</v>
      </c>
      <c r="U202" s="148">
        <v>1072</v>
      </c>
    </row>
    <row r="203" spans="1:21" s="71" customFormat="1" ht="15" customHeight="1" x14ac:dyDescent="0.2">
      <c r="A203" s="89" t="s">
        <v>1</v>
      </c>
      <c r="B203" s="149">
        <v>61.5</v>
      </c>
      <c r="C203" s="150">
        <v>2.9</v>
      </c>
      <c r="D203" s="149">
        <v>25</v>
      </c>
      <c r="E203" s="150">
        <v>2.6</v>
      </c>
      <c r="F203" s="149">
        <v>7.3</v>
      </c>
      <c r="G203" s="150">
        <v>1.5</v>
      </c>
      <c r="H203" s="149">
        <v>6.2</v>
      </c>
      <c r="I203" s="150">
        <v>1.5</v>
      </c>
      <c r="J203" s="151">
        <v>100</v>
      </c>
      <c r="K203" s="152">
        <v>34.4</v>
      </c>
      <c r="L203" s="150">
        <v>2.8</v>
      </c>
      <c r="M203" s="149">
        <v>60.3</v>
      </c>
      <c r="N203" s="150">
        <v>2.9</v>
      </c>
      <c r="O203" s="149">
        <v>4.0999999999999996</v>
      </c>
      <c r="P203" s="150">
        <v>1.3</v>
      </c>
      <c r="Q203" s="149">
        <v>1.2</v>
      </c>
      <c r="R203" s="150">
        <v>0.7</v>
      </c>
      <c r="S203" s="151">
        <v>100</v>
      </c>
      <c r="T203" s="153">
        <v>760</v>
      </c>
      <c r="U203" s="154">
        <v>1206</v>
      </c>
    </row>
    <row r="204" spans="1:21" s="71" customFormat="1" ht="15" customHeight="1" x14ac:dyDescent="0.2">
      <c r="A204" s="88" t="s">
        <v>46</v>
      </c>
      <c r="B204" s="157"/>
      <c r="C204" s="144"/>
      <c r="D204" s="157"/>
      <c r="E204" s="144"/>
      <c r="F204" s="157"/>
      <c r="G204" s="144"/>
      <c r="H204" s="157"/>
      <c r="I204" s="144"/>
      <c r="J204" s="145"/>
      <c r="K204" s="158"/>
      <c r="L204" s="144"/>
      <c r="M204" s="157"/>
      <c r="N204" s="144"/>
      <c r="O204" s="157"/>
      <c r="P204" s="144"/>
      <c r="Q204" s="157"/>
      <c r="R204" s="144"/>
      <c r="S204" s="145"/>
      <c r="T204" s="147"/>
      <c r="U204" s="148"/>
    </row>
    <row r="205" spans="1:21" s="71" customFormat="1" ht="15" customHeight="1" x14ac:dyDescent="0.2">
      <c r="A205" s="89" t="s">
        <v>18</v>
      </c>
      <c r="B205" s="149">
        <v>56</v>
      </c>
      <c r="C205" s="150">
        <v>2.6</v>
      </c>
      <c r="D205" s="149">
        <v>26.8</v>
      </c>
      <c r="E205" s="150">
        <v>2.2999999999999998</v>
      </c>
      <c r="F205" s="149">
        <v>9.1999999999999993</v>
      </c>
      <c r="G205" s="150">
        <v>1.5</v>
      </c>
      <c r="H205" s="149">
        <v>8</v>
      </c>
      <c r="I205" s="150">
        <v>1.5</v>
      </c>
      <c r="J205" s="151">
        <v>100</v>
      </c>
      <c r="K205" s="152">
        <v>31.7</v>
      </c>
      <c r="L205" s="150">
        <v>2.5</v>
      </c>
      <c r="M205" s="149">
        <v>60.7</v>
      </c>
      <c r="N205" s="150">
        <v>2.6</v>
      </c>
      <c r="O205" s="149">
        <v>4.9000000000000004</v>
      </c>
      <c r="P205" s="150">
        <v>1.1000000000000001</v>
      </c>
      <c r="Q205" s="149">
        <v>2.6</v>
      </c>
      <c r="R205" s="150">
        <v>0.8</v>
      </c>
      <c r="S205" s="151">
        <v>100</v>
      </c>
      <c r="T205" s="153">
        <v>1000</v>
      </c>
      <c r="U205" s="154">
        <v>1541</v>
      </c>
    </row>
    <row r="206" spans="1:21" s="71" customFormat="1" ht="15" customHeight="1" x14ac:dyDescent="0.2">
      <c r="A206" s="90" t="s">
        <v>0</v>
      </c>
      <c r="B206" s="157">
        <v>53.2</v>
      </c>
      <c r="C206" s="144">
        <v>3.8</v>
      </c>
      <c r="D206" s="157">
        <v>27.2</v>
      </c>
      <c r="E206" s="144">
        <v>3.3</v>
      </c>
      <c r="F206" s="157">
        <v>10.8</v>
      </c>
      <c r="G206" s="144">
        <v>2.2000000000000002</v>
      </c>
      <c r="H206" s="157">
        <v>8.6999999999999993</v>
      </c>
      <c r="I206" s="144">
        <v>2.4</v>
      </c>
      <c r="J206" s="145">
        <v>99.899999999999991</v>
      </c>
      <c r="K206" s="158">
        <v>29</v>
      </c>
      <c r="L206" s="144">
        <v>3.6</v>
      </c>
      <c r="M206" s="157">
        <v>60.3</v>
      </c>
      <c r="N206" s="144">
        <v>3.8</v>
      </c>
      <c r="O206" s="157">
        <v>6.5</v>
      </c>
      <c r="P206" s="144">
        <v>1.8</v>
      </c>
      <c r="Q206" s="157">
        <v>4.0999999999999996</v>
      </c>
      <c r="R206" s="144">
        <v>1.5</v>
      </c>
      <c r="S206" s="145">
        <v>99.899999999999991</v>
      </c>
      <c r="T206" s="147">
        <v>483</v>
      </c>
      <c r="U206" s="148">
        <v>759</v>
      </c>
    </row>
    <row r="207" spans="1:21" s="71" customFormat="1" ht="15" customHeight="1" thickBot="1" x14ac:dyDescent="0.25">
      <c r="A207" s="91" t="s">
        <v>1</v>
      </c>
      <c r="B207" s="161">
        <v>58.5</v>
      </c>
      <c r="C207" s="162">
        <v>3.6</v>
      </c>
      <c r="D207" s="161">
        <v>26.4</v>
      </c>
      <c r="E207" s="162">
        <v>3.3</v>
      </c>
      <c r="F207" s="161">
        <v>7.7</v>
      </c>
      <c r="G207" s="162">
        <v>1.9</v>
      </c>
      <c r="H207" s="161">
        <v>7.3</v>
      </c>
      <c r="I207" s="162">
        <v>2</v>
      </c>
      <c r="J207" s="163">
        <v>100</v>
      </c>
      <c r="K207" s="164">
        <v>34.200000000000003</v>
      </c>
      <c r="L207" s="162">
        <v>3.5</v>
      </c>
      <c r="M207" s="161">
        <v>61</v>
      </c>
      <c r="N207" s="162">
        <v>3.6</v>
      </c>
      <c r="O207" s="161">
        <v>3.5</v>
      </c>
      <c r="P207" s="162">
        <v>1.4</v>
      </c>
      <c r="Q207" s="161">
        <v>1.2</v>
      </c>
      <c r="R207" s="162">
        <v>0.8</v>
      </c>
      <c r="S207" s="163">
        <v>100</v>
      </c>
      <c r="T207" s="165">
        <v>516</v>
      </c>
      <c r="U207" s="166">
        <v>782</v>
      </c>
    </row>
  </sheetData>
  <mergeCells count="30">
    <mergeCell ref="X100:Y100"/>
    <mergeCell ref="AA100:AB100"/>
    <mergeCell ref="AD100:AE100"/>
    <mergeCell ref="AF100:AG100"/>
    <mergeCell ref="U7:U9"/>
    <mergeCell ref="A7:A9"/>
    <mergeCell ref="B7:J7"/>
    <mergeCell ref="K7:S7"/>
    <mergeCell ref="T7:T9"/>
    <mergeCell ref="M8:N8"/>
    <mergeCell ref="O8:P8"/>
    <mergeCell ref="Q8:R8"/>
    <mergeCell ref="B8:C8"/>
    <mergeCell ref="D8:E8"/>
    <mergeCell ref="F8:G8"/>
    <mergeCell ref="H8:I8"/>
    <mergeCell ref="K8:L8"/>
    <mergeCell ref="A138:A140"/>
    <mergeCell ref="B138:J138"/>
    <mergeCell ref="K138:S138"/>
    <mergeCell ref="T138:T140"/>
    <mergeCell ref="M139:N139"/>
    <mergeCell ref="O139:P139"/>
    <mergeCell ref="Q139:R139"/>
    <mergeCell ref="U138:U140"/>
    <mergeCell ref="B139:C139"/>
    <mergeCell ref="D139:E139"/>
    <mergeCell ref="F139:G139"/>
    <mergeCell ref="H139:I139"/>
    <mergeCell ref="K139:L139"/>
  </mergeCells>
  <hyperlinks>
    <hyperlink ref="A7" location="Fritid_Andelar!A163" display="Definitioner"/>
    <hyperlink ref="A7:A9" location="BarnkontaktBoE_1213_andel!A152" display="Definitioner"/>
    <hyperlink ref="A138" location="Fritid_Andelar!A163" display="Definitioner"/>
    <hyperlink ref="A138:A140" location="BarnkontaktBoE_1213_andel!A152" display="Definitioner"/>
  </hyperlinks>
  <pageMargins left="0" right="0" top="0.15748031496062992" bottom="0" header="0.31496062992125984" footer="0.31496062992125984"/>
  <pageSetup paperSize="8" scale="85" orientation="landscape" r:id="rId1"/>
  <rowBreaks count="2" manualBreakCount="2">
    <brk id="62" max="16383" man="1"/>
    <brk id="10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R163"/>
  <sheetViews>
    <sheetView workbookViewId="0">
      <pane xSplit="1" ySplit="9" topLeftCell="H23" activePane="bottomRight" state="frozen"/>
      <selection activeCell="L24" sqref="L24"/>
      <selection pane="topRight" activeCell="L24" sqref="L24"/>
      <selection pane="bottomLeft" activeCell="L24" sqref="L24"/>
      <selection pane="bottomRight"/>
    </sheetView>
  </sheetViews>
  <sheetFormatPr defaultRowHeight="16.5" x14ac:dyDescent="0.3"/>
  <cols>
    <col min="1" max="1" width="17.25" style="71" customWidth="1"/>
    <col min="2" max="19" width="9" style="70"/>
    <col min="20" max="21" width="12.5" style="71" customWidth="1"/>
    <col min="22" max="22" width="9" style="70"/>
    <col min="23" max="23" width="16.125" style="70" customWidth="1"/>
    <col min="24" max="25" width="10.5" style="70" customWidth="1"/>
    <col min="26" max="26" width="9" style="70"/>
    <col min="27" max="28" width="9.875" style="70" customWidth="1"/>
    <col min="29" max="29" width="3.375" style="70" customWidth="1"/>
    <col min="30" max="30" width="11.375" style="70" customWidth="1"/>
    <col min="31" max="31" width="10.5" style="70" customWidth="1"/>
    <col min="32" max="33" width="10.75" style="70" customWidth="1"/>
    <col min="34" max="16384" width="9" style="70"/>
  </cols>
  <sheetData>
    <row r="1" spans="1:22" ht="21" customHeight="1" x14ac:dyDescent="0.3">
      <c r="A1" s="69" t="s">
        <v>100</v>
      </c>
      <c r="P1" s="242"/>
      <c r="Q1" s="241"/>
    </row>
    <row r="2" spans="1:22" x14ac:dyDescent="0.3">
      <c r="A2" s="72" t="s">
        <v>8</v>
      </c>
      <c r="T2" s="73"/>
      <c r="U2" s="73"/>
    </row>
    <row r="3" spans="1:22" x14ac:dyDescent="0.3">
      <c r="A3" s="72" t="s">
        <v>142</v>
      </c>
      <c r="T3" s="73"/>
      <c r="U3" s="73"/>
    </row>
    <row r="4" spans="1:22" x14ac:dyDescent="0.3">
      <c r="A4" s="74" t="s">
        <v>59</v>
      </c>
      <c r="T4" s="73"/>
      <c r="U4" s="73"/>
    </row>
    <row r="5" spans="1:22" x14ac:dyDescent="0.3">
      <c r="A5" s="75" t="s">
        <v>9</v>
      </c>
      <c r="T5" s="73"/>
      <c r="U5" s="73"/>
    </row>
    <row r="6" spans="1:22" ht="17.25" thickBot="1" x14ac:dyDescent="0.35">
      <c r="A6" s="75"/>
      <c r="T6" s="76"/>
      <c r="U6" s="76"/>
    </row>
    <row r="7" spans="1:22" ht="18" customHeight="1" x14ac:dyDescent="0.3">
      <c r="A7" s="301" t="s">
        <v>10</v>
      </c>
      <c r="B7" s="287" t="s">
        <v>63</v>
      </c>
      <c r="C7" s="288"/>
      <c r="D7" s="288"/>
      <c r="E7" s="288"/>
      <c r="F7" s="288"/>
      <c r="G7" s="288"/>
      <c r="H7" s="288"/>
      <c r="I7" s="288"/>
      <c r="J7" s="289"/>
      <c r="K7" s="290" t="s">
        <v>67</v>
      </c>
      <c r="L7" s="288"/>
      <c r="M7" s="288"/>
      <c r="N7" s="288"/>
      <c r="O7" s="288"/>
      <c r="P7" s="288"/>
      <c r="Q7" s="288"/>
      <c r="R7" s="288"/>
      <c r="S7" s="289"/>
      <c r="T7" s="291" t="s">
        <v>99</v>
      </c>
      <c r="U7" s="278" t="s">
        <v>65</v>
      </c>
    </row>
    <row r="8" spans="1:22" ht="29.25" customHeight="1" x14ac:dyDescent="0.3">
      <c r="A8" s="302"/>
      <c r="B8" s="281" t="s">
        <v>138</v>
      </c>
      <c r="C8" s="282"/>
      <c r="D8" s="281" t="s">
        <v>61</v>
      </c>
      <c r="E8" s="282"/>
      <c r="F8" s="281" t="s">
        <v>91</v>
      </c>
      <c r="G8" s="282"/>
      <c r="H8" s="281" t="s">
        <v>149</v>
      </c>
      <c r="I8" s="282"/>
      <c r="J8" s="77" t="s">
        <v>72</v>
      </c>
      <c r="K8" s="283" t="s">
        <v>68</v>
      </c>
      <c r="L8" s="282"/>
      <c r="M8" s="281" t="s">
        <v>69</v>
      </c>
      <c r="N8" s="282"/>
      <c r="O8" s="281" t="s">
        <v>70</v>
      </c>
      <c r="P8" s="282"/>
      <c r="Q8" s="281" t="s">
        <v>104</v>
      </c>
      <c r="R8" s="282"/>
      <c r="S8" s="77" t="s">
        <v>72</v>
      </c>
      <c r="T8" s="292"/>
      <c r="U8" s="279"/>
    </row>
    <row r="9" spans="1:22" ht="46.5" customHeight="1" thickBot="1" x14ac:dyDescent="0.35">
      <c r="A9" s="303"/>
      <c r="B9" s="78" t="s">
        <v>29</v>
      </c>
      <c r="C9" s="78" t="s">
        <v>30</v>
      </c>
      <c r="D9" s="78" t="s">
        <v>29</v>
      </c>
      <c r="E9" s="78" t="s">
        <v>30</v>
      </c>
      <c r="F9" s="78" t="s">
        <v>29</v>
      </c>
      <c r="G9" s="79" t="s">
        <v>30</v>
      </c>
      <c r="H9" s="78" t="s">
        <v>29</v>
      </c>
      <c r="I9" s="80" t="s">
        <v>30</v>
      </c>
      <c r="J9" s="81" t="s">
        <v>29</v>
      </c>
      <c r="K9" s="82" t="s">
        <v>29</v>
      </c>
      <c r="L9" s="78" t="s">
        <v>30</v>
      </c>
      <c r="M9" s="78" t="s">
        <v>29</v>
      </c>
      <c r="N9" s="78" t="s">
        <v>30</v>
      </c>
      <c r="O9" s="78" t="s">
        <v>29</v>
      </c>
      <c r="P9" s="79" t="s">
        <v>30</v>
      </c>
      <c r="Q9" s="78" t="s">
        <v>29</v>
      </c>
      <c r="R9" s="80" t="s">
        <v>30</v>
      </c>
      <c r="S9" s="81" t="s">
        <v>29</v>
      </c>
      <c r="T9" s="293"/>
      <c r="U9" s="280"/>
    </row>
    <row r="10" spans="1:22" x14ac:dyDescent="0.3">
      <c r="A10" s="240" t="s">
        <v>47</v>
      </c>
      <c r="B10" s="237">
        <v>54.7</v>
      </c>
      <c r="C10" s="238">
        <v>1.3</v>
      </c>
      <c r="D10" s="237">
        <v>27.8</v>
      </c>
      <c r="E10" s="238">
        <v>1.2</v>
      </c>
      <c r="F10" s="237">
        <v>9.1999999999999993</v>
      </c>
      <c r="G10" s="238">
        <v>0.8</v>
      </c>
      <c r="H10" s="237">
        <v>8.3000000000000007</v>
      </c>
      <c r="I10" s="236">
        <v>0.8</v>
      </c>
      <c r="J10" s="235">
        <v>100</v>
      </c>
      <c r="K10" s="239">
        <v>27.8</v>
      </c>
      <c r="L10" s="238">
        <v>1.2</v>
      </c>
      <c r="M10" s="237">
        <v>62.3</v>
      </c>
      <c r="N10" s="238">
        <v>1.3</v>
      </c>
      <c r="O10" s="237">
        <v>7.1</v>
      </c>
      <c r="P10" s="238">
        <v>0.7</v>
      </c>
      <c r="Q10" s="237">
        <v>2.7</v>
      </c>
      <c r="R10" s="236">
        <v>0.5</v>
      </c>
      <c r="S10" s="235">
        <v>100</v>
      </c>
      <c r="T10" s="234">
        <v>3325</v>
      </c>
      <c r="U10" s="233">
        <v>7040</v>
      </c>
      <c r="V10" s="83"/>
    </row>
    <row r="11" spans="1:22" x14ac:dyDescent="0.3">
      <c r="A11" s="84" t="s">
        <v>53</v>
      </c>
      <c r="B11" s="212">
        <v>51.6</v>
      </c>
      <c r="C11" s="202">
        <v>2</v>
      </c>
      <c r="D11" s="212">
        <v>28.5</v>
      </c>
      <c r="E11" s="202">
        <v>1.8</v>
      </c>
      <c r="F11" s="212">
        <v>9.3000000000000007</v>
      </c>
      <c r="G11" s="202">
        <v>1.2</v>
      </c>
      <c r="H11" s="212">
        <v>10.5</v>
      </c>
      <c r="I11" s="202">
        <v>1.3</v>
      </c>
      <c r="J11" s="201">
        <v>99.899999999999991</v>
      </c>
      <c r="K11" s="213">
        <v>22.4</v>
      </c>
      <c r="L11" s="202">
        <v>1.7</v>
      </c>
      <c r="M11" s="212">
        <v>63.1</v>
      </c>
      <c r="N11" s="202">
        <v>1.9</v>
      </c>
      <c r="O11" s="212">
        <v>10</v>
      </c>
      <c r="P11" s="202">
        <v>1.2</v>
      </c>
      <c r="Q11" s="212">
        <v>4.3</v>
      </c>
      <c r="R11" s="202">
        <v>0.8</v>
      </c>
      <c r="S11" s="201">
        <v>99.899999999999991</v>
      </c>
      <c r="T11" s="200">
        <v>1527</v>
      </c>
      <c r="U11" s="199">
        <v>3112</v>
      </c>
    </row>
    <row r="12" spans="1:22" x14ac:dyDescent="0.3">
      <c r="A12" s="85" t="s">
        <v>54</v>
      </c>
      <c r="B12" s="209">
        <v>57.4</v>
      </c>
      <c r="C12" s="208">
        <v>1.7</v>
      </c>
      <c r="D12" s="209">
        <v>27.2</v>
      </c>
      <c r="E12" s="208">
        <v>1.5</v>
      </c>
      <c r="F12" s="209">
        <v>9.1</v>
      </c>
      <c r="G12" s="208">
        <v>1</v>
      </c>
      <c r="H12" s="209">
        <v>6.3</v>
      </c>
      <c r="I12" s="208">
        <v>1</v>
      </c>
      <c r="J12" s="207">
        <v>99.999999999999986</v>
      </c>
      <c r="K12" s="210">
        <v>32.4</v>
      </c>
      <c r="L12" s="208">
        <v>1.6</v>
      </c>
      <c r="M12" s="209">
        <v>61.7</v>
      </c>
      <c r="N12" s="208">
        <v>1.7</v>
      </c>
      <c r="O12" s="209">
        <v>4.5999999999999996</v>
      </c>
      <c r="P12" s="208">
        <v>0.8</v>
      </c>
      <c r="Q12" s="209">
        <v>1.3</v>
      </c>
      <c r="R12" s="208">
        <v>0.5</v>
      </c>
      <c r="S12" s="207">
        <v>99.999999999999986</v>
      </c>
      <c r="T12" s="206">
        <v>1797</v>
      </c>
      <c r="U12" s="205">
        <v>3928</v>
      </c>
    </row>
    <row r="13" spans="1:22" x14ac:dyDescent="0.3">
      <c r="A13" s="86" t="s">
        <v>11</v>
      </c>
      <c r="B13" s="212"/>
      <c r="C13" s="202"/>
      <c r="D13" s="212"/>
      <c r="E13" s="202"/>
      <c r="F13" s="212"/>
      <c r="G13" s="202"/>
      <c r="H13" s="212"/>
      <c r="I13" s="202"/>
      <c r="J13" s="201"/>
      <c r="K13" s="213"/>
      <c r="L13" s="202"/>
      <c r="M13" s="212"/>
      <c r="N13" s="202"/>
      <c r="O13" s="212"/>
      <c r="P13" s="202"/>
      <c r="Q13" s="212"/>
      <c r="R13" s="202"/>
      <c r="S13" s="201"/>
      <c r="T13" s="200"/>
      <c r="U13" s="199"/>
    </row>
    <row r="14" spans="1:22" x14ac:dyDescent="0.3">
      <c r="A14" s="85" t="s">
        <v>2</v>
      </c>
      <c r="B14" s="209" t="s">
        <v>71</v>
      </c>
      <c r="C14" s="208" t="s">
        <v>71</v>
      </c>
      <c r="D14" s="209" t="s">
        <v>71</v>
      </c>
      <c r="E14" s="208" t="s">
        <v>71</v>
      </c>
      <c r="F14" s="209" t="s">
        <v>71</v>
      </c>
      <c r="G14" s="208" t="s">
        <v>71</v>
      </c>
      <c r="H14" s="209" t="s">
        <v>71</v>
      </c>
      <c r="I14" s="208" t="s">
        <v>71</v>
      </c>
      <c r="J14" s="228" t="s">
        <v>71</v>
      </c>
      <c r="K14" s="210" t="s">
        <v>71</v>
      </c>
      <c r="L14" s="208" t="s">
        <v>71</v>
      </c>
      <c r="M14" s="209" t="s">
        <v>71</v>
      </c>
      <c r="N14" s="208" t="s">
        <v>71</v>
      </c>
      <c r="O14" s="209" t="s">
        <v>71</v>
      </c>
      <c r="P14" s="208" t="s">
        <v>71</v>
      </c>
      <c r="Q14" s="209" t="s">
        <v>71</v>
      </c>
      <c r="R14" s="208" t="s">
        <v>71</v>
      </c>
      <c r="S14" s="228" t="s">
        <v>71</v>
      </c>
      <c r="T14" s="206" t="s">
        <v>71</v>
      </c>
      <c r="U14" s="205" t="s">
        <v>71</v>
      </c>
    </row>
    <row r="15" spans="1:22" x14ac:dyDescent="0.3">
      <c r="A15" s="84" t="s">
        <v>3</v>
      </c>
      <c r="B15" s="212" t="s">
        <v>71</v>
      </c>
      <c r="C15" s="202" t="s">
        <v>71</v>
      </c>
      <c r="D15" s="212" t="s">
        <v>71</v>
      </c>
      <c r="E15" s="202" t="s">
        <v>71</v>
      </c>
      <c r="F15" s="212" t="s">
        <v>71</v>
      </c>
      <c r="G15" s="202" t="s">
        <v>71</v>
      </c>
      <c r="H15" s="212" t="s">
        <v>71</v>
      </c>
      <c r="I15" s="202" t="s">
        <v>71</v>
      </c>
      <c r="J15" s="225" t="s">
        <v>71</v>
      </c>
      <c r="K15" s="213" t="s">
        <v>71</v>
      </c>
      <c r="L15" s="202" t="s">
        <v>71</v>
      </c>
      <c r="M15" s="212" t="s">
        <v>71</v>
      </c>
      <c r="N15" s="202" t="s">
        <v>71</v>
      </c>
      <c r="O15" s="212" t="s">
        <v>71</v>
      </c>
      <c r="P15" s="202" t="s">
        <v>71</v>
      </c>
      <c r="Q15" s="212" t="s">
        <v>71</v>
      </c>
      <c r="R15" s="202" t="s">
        <v>71</v>
      </c>
      <c r="S15" s="225" t="s">
        <v>71</v>
      </c>
      <c r="T15" s="200" t="s">
        <v>71</v>
      </c>
      <c r="U15" s="199" t="s">
        <v>71</v>
      </c>
    </row>
    <row r="16" spans="1:22" x14ac:dyDescent="0.3">
      <c r="A16" s="85" t="s">
        <v>4</v>
      </c>
      <c r="B16" s="209">
        <v>45.9</v>
      </c>
      <c r="C16" s="208">
        <v>8.6999999999999993</v>
      </c>
      <c r="D16" s="209">
        <v>28.2</v>
      </c>
      <c r="E16" s="208">
        <v>7.5</v>
      </c>
      <c r="F16" s="209">
        <v>9.8000000000000007</v>
      </c>
      <c r="G16" s="208">
        <v>5.0999999999999996</v>
      </c>
      <c r="H16" s="209">
        <v>16.100000000000001</v>
      </c>
      <c r="I16" s="208">
        <v>6.5</v>
      </c>
      <c r="J16" s="207">
        <v>100</v>
      </c>
      <c r="K16" s="210">
        <v>29.4</v>
      </c>
      <c r="L16" s="208">
        <v>8.1</v>
      </c>
      <c r="M16" s="209">
        <v>52.1</v>
      </c>
      <c r="N16" s="208">
        <v>8.6999999999999993</v>
      </c>
      <c r="O16" s="209">
        <v>11.8</v>
      </c>
      <c r="P16" s="208">
        <v>5.9</v>
      </c>
      <c r="Q16" s="209">
        <v>6.6</v>
      </c>
      <c r="R16" s="208">
        <v>4.3</v>
      </c>
      <c r="S16" s="207">
        <v>100</v>
      </c>
      <c r="T16" s="206">
        <v>115</v>
      </c>
      <c r="U16" s="205">
        <v>139</v>
      </c>
    </row>
    <row r="17" spans="1:25" x14ac:dyDescent="0.3">
      <c r="A17" s="84" t="s">
        <v>5</v>
      </c>
      <c r="B17" s="212">
        <v>51.3</v>
      </c>
      <c r="C17" s="202">
        <v>3.6</v>
      </c>
      <c r="D17" s="212">
        <v>29.7</v>
      </c>
      <c r="E17" s="202">
        <v>3.2</v>
      </c>
      <c r="F17" s="212">
        <v>11</v>
      </c>
      <c r="G17" s="202">
        <v>2.2000000000000002</v>
      </c>
      <c r="H17" s="212">
        <v>8</v>
      </c>
      <c r="I17" s="202">
        <v>2.1</v>
      </c>
      <c r="J17" s="201">
        <v>100</v>
      </c>
      <c r="K17" s="213">
        <v>28</v>
      </c>
      <c r="L17" s="202">
        <v>3.3</v>
      </c>
      <c r="M17" s="212">
        <v>62.3</v>
      </c>
      <c r="N17" s="202">
        <v>3.6</v>
      </c>
      <c r="O17" s="212">
        <v>6</v>
      </c>
      <c r="P17" s="202">
        <v>1.7</v>
      </c>
      <c r="Q17" s="212">
        <v>3.7</v>
      </c>
      <c r="R17" s="202">
        <v>1.5</v>
      </c>
      <c r="S17" s="201">
        <v>100</v>
      </c>
      <c r="T17" s="200">
        <v>586</v>
      </c>
      <c r="U17" s="199">
        <v>821</v>
      </c>
    </row>
    <row r="18" spans="1:25" x14ac:dyDescent="0.3">
      <c r="A18" s="85" t="s">
        <v>6</v>
      </c>
      <c r="B18" s="209">
        <v>55.4</v>
      </c>
      <c r="C18" s="208">
        <v>2.7</v>
      </c>
      <c r="D18" s="209">
        <v>26.8</v>
      </c>
      <c r="E18" s="208">
        <v>2.4</v>
      </c>
      <c r="F18" s="209">
        <v>10</v>
      </c>
      <c r="G18" s="208">
        <v>1.7</v>
      </c>
      <c r="H18" s="209">
        <v>7.8</v>
      </c>
      <c r="I18" s="208">
        <v>1.6</v>
      </c>
      <c r="J18" s="207">
        <v>100</v>
      </c>
      <c r="K18" s="210">
        <v>24.2</v>
      </c>
      <c r="L18" s="208">
        <v>2.2999999999999998</v>
      </c>
      <c r="M18" s="209">
        <v>66.7</v>
      </c>
      <c r="N18" s="208">
        <v>2.6</v>
      </c>
      <c r="O18" s="209">
        <v>7.1</v>
      </c>
      <c r="P18" s="208">
        <v>1.4</v>
      </c>
      <c r="Q18" s="209">
        <v>2</v>
      </c>
      <c r="R18" s="208">
        <v>0.8</v>
      </c>
      <c r="S18" s="207">
        <v>100</v>
      </c>
      <c r="T18" s="206">
        <v>941</v>
      </c>
      <c r="U18" s="205">
        <v>1425</v>
      </c>
    </row>
    <row r="19" spans="1:25" x14ac:dyDescent="0.3">
      <c r="A19" s="84" t="s">
        <v>7</v>
      </c>
      <c r="B19" s="212">
        <v>53.8</v>
      </c>
      <c r="C19" s="202">
        <v>2.1</v>
      </c>
      <c r="D19" s="212">
        <v>29.2</v>
      </c>
      <c r="E19" s="202">
        <v>1.9</v>
      </c>
      <c r="F19" s="212">
        <v>8.6999999999999993</v>
      </c>
      <c r="G19" s="202">
        <v>1.2</v>
      </c>
      <c r="H19" s="212">
        <v>8.3000000000000007</v>
      </c>
      <c r="I19" s="202">
        <v>1.3</v>
      </c>
      <c r="J19" s="201">
        <v>100</v>
      </c>
      <c r="K19" s="213">
        <v>25.8</v>
      </c>
      <c r="L19" s="202">
        <v>1.8</v>
      </c>
      <c r="M19" s="212">
        <v>64.099999999999994</v>
      </c>
      <c r="N19" s="202">
        <v>2</v>
      </c>
      <c r="O19" s="212">
        <v>7.7</v>
      </c>
      <c r="P19" s="202">
        <v>1.2</v>
      </c>
      <c r="Q19" s="212">
        <v>2.4</v>
      </c>
      <c r="R19" s="202">
        <v>0.7</v>
      </c>
      <c r="S19" s="201">
        <v>100</v>
      </c>
      <c r="T19" s="200">
        <v>909</v>
      </c>
      <c r="U19" s="199">
        <v>2383</v>
      </c>
    </row>
    <row r="20" spans="1:25" x14ac:dyDescent="0.3">
      <c r="A20" s="85" t="s">
        <v>51</v>
      </c>
      <c r="B20" s="209">
        <v>58.1</v>
      </c>
      <c r="C20" s="208">
        <v>2.5</v>
      </c>
      <c r="D20" s="209">
        <v>27.2</v>
      </c>
      <c r="E20" s="208">
        <v>2.2999999999999998</v>
      </c>
      <c r="F20" s="209">
        <v>8</v>
      </c>
      <c r="G20" s="208">
        <v>1.4</v>
      </c>
      <c r="H20" s="209">
        <v>6.8</v>
      </c>
      <c r="I20" s="208">
        <v>1.3</v>
      </c>
      <c r="J20" s="207">
        <v>100.1</v>
      </c>
      <c r="K20" s="210">
        <v>33.4</v>
      </c>
      <c r="L20" s="208">
        <v>2.4</v>
      </c>
      <c r="M20" s="209">
        <v>58.1</v>
      </c>
      <c r="N20" s="208">
        <v>2.6</v>
      </c>
      <c r="O20" s="209">
        <v>6.8</v>
      </c>
      <c r="P20" s="208">
        <v>1.4</v>
      </c>
      <c r="Q20" s="209">
        <v>1.6</v>
      </c>
      <c r="R20" s="208">
        <v>0.6</v>
      </c>
      <c r="S20" s="207">
        <v>100.1</v>
      </c>
      <c r="T20" s="206">
        <v>509</v>
      </c>
      <c r="U20" s="205">
        <v>1590</v>
      </c>
    </row>
    <row r="21" spans="1:25" x14ac:dyDescent="0.3">
      <c r="A21" s="84" t="s">
        <v>52</v>
      </c>
      <c r="B21" s="212">
        <v>64.3</v>
      </c>
      <c r="C21" s="202">
        <v>3.9</v>
      </c>
      <c r="D21" s="212">
        <v>22.3</v>
      </c>
      <c r="E21" s="202">
        <v>3.5</v>
      </c>
      <c r="F21" s="212">
        <v>6.5</v>
      </c>
      <c r="G21" s="202">
        <v>1.8</v>
      </c>
      <c r="H21" s="212">
        <v>6.9</v>
      </c>
      <c r="I21" s="202">
        <v>1.9</v>
      </c>
      <c r="J21" s="201">
        <v>100</v>
      </c>
      <c r="K21" s="213">
        <v>41.1</v>
      </c>
      <c r="L21" s="202">
        <v>4.3</v>
      </c>
      <c r="M21" s="212">
        <v>51</v>
      </c>
      <c r="N21" s="202">
        <v>4.4000000000000004</v>
      </c>
      <c r="O21" s="212">
        <v>5.4</v>
      </c>
      <c r="P21" s="202">
        <v>1.9</v>
      </c>
      <c r="Q21" s="212">
        <v>2</v>
      </c>
      <c r="R21" s="202">
        <v>1</v>
      </c>
      <c r="S21" s="201">
        <v>100</v>
      </c>
      <c r="T21" s="200">
        <v>238</v>
      </c>
      <c r="U21" s="199">
        <v>650</v>
      </c>
    </row>
    <row r="22" spans="1:25" x14ac:dyDescent="0.3">
      <c r="A22" s="87" t="s">
        <v>2</v>
      </c>
      <c r="B22" s="209"/>
      <c r="C22" s="208"/>
      <c r="D22" s="209"/>
      <c r="E22" s="208"/>
      <c r="F22" s="209"/>
      <c r="G22" s="208"/>
      <c r="H22" s="209"/>
      <c r="I22" s="208"/>
      <c r="J22" s="207"/>
      <c r="K22" s="210"/>
      <c r="L22" s="208"/>
      <c r="M22" s="209"/>
      <c r="N22" s="208"/>
      <c r="O22" s="209"/>
      <c r="P22" s="208"/>
      <c r="Q22" s="209"/>
      <c r="R22" s="208"/>
      <c r="S22" s="207"/>
      <c r="T22" s="206"/>
      <c r="U22" s="205"/>
    </row>
    <row r="23" spans="1:25" x14ac:dyDescent="0.3">
      <c r="A23" s="84" t="s">
        <v>0</v>
      </c>
      <c r="B23" s="212" t="s">
        <v>71</v>
      </c>
      <c r="C23" s="202" t="s">
        <v>71</v>
      </c>
      <c r="D23" s="212" t="s">
        <v>71</v>
      </c>
      <c r="E23" s="202" t="s">
        <v>71</v>
      </c>
      <c r="F23" s="212" t="s">
        <v>71</v>
      </c>
      <c r="G23" s="202" t="s">
        <v>71</v>
      </c>
      <c r="H23" s="212" t="s">
        <v>71</v>
      </c>
      <c r="I23" s="202" t="s">
        <v>71</v>
      </c>
      <c r="J23" s="225" t="s">
        <v>71</v>
      </c>
      <c r="K23" s="213" t="s">
        <v>71</v>
      </c>
      <c r="L23" s="202" t="s">
        <v>71</v>
      </c>
      <c r="M23" s="212" t="s">
        <v>71</v>
      </c>
      <c r="N23" s="202" t="s">
        <v>71</v>
      </c>
      <c r="O23" s="212" t="s">
        <v>71</v>
      </c>
      <c r="P23" s="202" t="s">
        <v>71</v>
      </c>
      <c r="Q23" s="212" t="s">
        <v>71</v>
      </c>
      <c r="R23" s="202" t="s">
        <v>71</v>
      </c>
      <c r="S23" s="225" t="s">
        <v>71</v>
      </c>
      <c r="T23" s="200" t="s">
        <v>71</v>
      </c>
      <c r="U23" s="199" t="s">
        <v>71</v>
      </c>
    </row>
    <row r="24" spans="1:25" x14ac:dyDescent="0.3">
      <c r="A24" s="85" t="s">
        <v>1</v>
      </c>
      <c r="B24" s="209" t="s">
        <v>71</v>
      </c>
      <c r="C24" s="208" t="s">
        <v>71</v>
      </c>
      <c r="D24" s="209" t="s">
        <v>71</v>
      </c>
      <c r="E24" s="208" t="s">
        <v>71</v>
      </c>
      <c r="F24" s="209" t="s">
        <v>71</v>
      </c>
      <c r="G24" s="208" t="s">
        <v>71</v>
      </c>
      <c r="H24" s="209" t="s">
        <v>71</v>
      </c>
      <c r="I24" s="208" t="s">
        <v>71</v>
      </c>
      <c r="J24" s="228" t="s">
        <v>71</v>
      </c>
      <c r="K24" s="210" t="s">
        <v>71</v>
      </c>
      <c r="L24" s="208" t="s">
        <v>71</v>
      </c>
      <c r="M24" s="209" t="s">
        <v>71</v>
      </c>
      <c r="N24" s="208" t="s">
        <v>71</v>
      </c>
      <c r="O24" s="209" t="s">
        <v>71</v>
      </c>
      <c r="P24" s="208" t="s">
        <v>71</v>
      </c>
      <c r="Q24" s="209" t="s">
        <v>71</v>
      </c>
      <c r="R24" s="208" t="s">
        <v>71</v>
      </c>
      <c r="S24" s="228" t="s">
        <v>71</v>
      </c>
      <c r="T24" s="206" t="s">
        <v>71</v>
      </c>
      <c r="U24" s="205" t="s">
        <v>71</v>
      </c>
    </row>
    <row r="25" spans="1:25" x14ac:dyDescent="0.3">
      <c r="A25" s="86" t="s">
        <v>3</v>
      </c>
      <c r="B25" s="212"/>
      <c r="C25" s="202"/>
      <c r="D25" s="212"/>
      <c r="E25" s="202"/>
      <c r="F25" s="212"/>
      <c r="G25" s="202"/>
      <c r="H25" s="212"/>
      <c r="I25" s="202"/>
      <c r="J25" s="201"/>
      <c r="K25" s="213"/>
      <c r="L25" s="202"/>
      <c r="M25" s="212"/>
      <c r="N25" s="202"/>
      <c r="O25" s="212"/>
      <c r="P25" s="202"/>
      <c r="Q25" s="212"/>
      <c r="R25" s="202"/>
      <c r="S25" s="201"/>
      <c r="T25" s="200"/>
      <c r="U25" s="199"/>
    </row>
    <row r="26" spans="1:25" x14ac:dyDescent="0.3">
      <c r="A26" s="85" t="s">
        <v>0</v>
      </c>
      <c r="B26" s="209" t="s">
        <v>71</v>
      </c>
      <c r="C26" s="208" t="s">
        <v>71</v>
      </c>
      <c r="D26" s="209" t="s">
        <v>71</v>
      </c>
      <c r="E26" s="208" t="s">
        <v>71</v>
      </c>
      <c r="F26" s="209" t="s">
        <v>71</v>
      </c>
      <c r="G26" s="208" t="s">
        <v>71</v>
      </c>
      <c r="H26" s="209" t="s">
        <v>71</v>
      </c>
      <c r="I26" s="208" t="s">
        <v>71</v>
      </c>
      <c r="J26" s="228" t="s">
        <v>71</v>
      </c>
      <c r="K26" s="210" t="s">
        <v>71</v>
      </c>
      <c r="L26" s="208" t="s">
        <v>71</v>
      </c>
      <c r="M26" s="209" t="s">
        <v>71</v>
      </c>
      <c r="N26" s="208" t="s">
        <v>71</v>
      </c>
      <c r="O26" s="209" t="s">
        <v>71</v>
      </c>
      <c r="P26" s="208" t="s">
        <v>71</v>
      </c>
      <c r="Q26" s="209" t="s">
        <v>71</v>
      </c>
      <c r="R26" s="208" t="s">
        <v>71</v>
      </c>
      <c r="S26" s="228" t="s">
        <v>71</v>
      </c>
      <c r="T26" s="206" t="s">
        <v>71</v>
      </c>
      <c r="U26" s="205" t="s">
        <v>71</v>
      </c>
    </row>
    <row r="27" spans="1:25" x14ac:dyDescent="0.3">
      <c r="A27" s="84" t="s">
        <v>1</v>
      </c>
      <c r="B27" s="212" t="s">
        <v>71</v>
      </c>
      <c r="C27" s="202" t="s">
        <v>71</v>
      </c>
      <c r="D27" s="212" t="s">
        <v>71</v>
      </c>
      <c r="E27" s="202" t="s">
        <v>71</v>
      </c>
      <c r="F27" s="212" t="s">
        <v>71</v>
      </c>
      <c r="G27" s="202" t="s">
        <v>71</v>
      </c>
      <c r="H27" s="212" t="s">
        <v>71</v>
      </c>
      <c r="I27" s="202" t="s">
        <v>71</v>
      </c>
      <c r="J27" s="225" t="s">
        <v>71</v>
      </c>
      <c r="K27" s="213" t="s">
        <v>71</v>
      </c>
      <c r="L27" s="202" t="s">
        <v>71</v>
      </c>
      <c r="M27" s="212" t="s">
        <v>71</v>
      </c>
      <c r="N27" s="202" t="s">
        <v>71</v>
      </c>
      <c r="O27" s="212" t="s">
        <v>71</v>
      </c>
      <c r="P27" s="202" t="s">
        <v>71</v>
      </c>
      <c r="Q27" s="212" t="s">
        <v>71</v>
      </c>
      <c r="R27" s="202" t="s">
        <v>71</v>
      </c>
      <c r="S27" s="225" t="s">
        <v>71</v>
      </c>
      <c r="T27" s="200" t="s">
        <v>71</v>
      </c>
      <c r="U27" s="199" t="s">
        <v>71</v>
      </c>
    </row>
    <row r="28" spans="1:25" x14ac:dyDescent="0.3">
      <c r="A28" s="87" t="s">
        <v>4</v>
      </c>
      <c r="B28" s="209"/>
      <c r="C28" s="208"/>
      <c r="D28" s="209"/>
      <c r="E28" s="208"/>
      <c r="F28" s="209"/>
      <c r="G28" s="208"/>
      <c r="H28" s="209"/>
      <c r="I28" s="208"/>
      <c r="J28" s="228"/>
      <c r="K28" s="210"/>
      <c r="L28" s="208"/>
      <c r="M28" s="209"/>
      <c r="N28" s="208"/>
      <c r="O28" s="209"/>
      <c r="P28" s="208"/>
      <c r="Q28" s="209"/>
      <c r="R28" s="208"/>
      <c r="S28" s="228"/>
      <c r="T28" s="206"/>
      <c r="U28" s="205"/>
    </row>
    <row r="29" spans="1:25" x14ac:dyDescent="0.3">
      <c r="A29" s="84" t="s">
        <v>0</v>
      </c>
      <c r="B29" s="212" t="s">
        <v>71</v>
      </c>
      <c r="C29" s="202" t="s">
        <v>71</v>
      </c>
      <c r="D29" s="212" t="s">
        <v>71</v>
      </c>
      <c r="E29" s="202" t="s">
        <v>71</v>
      </c>
      <c r="F29" s="212" t="s">
        <v>71</v>
      </c>
      <c r="G29" s="202" t="s">
        <v>71</v>
      </c>
      <c r="H29" s="212" t="s">
        <v>71</v>
      </c>
      <c r="I29" s="202" t="s">
        <v>71</v>
      </c>
      <c r="J29" s="225" t="s">
        <v>71</v>
      </c>
      <c r="K29" s="213" t="s">
        <v>71</v>
      </c>
      <c r="L29" s="202" t="s">
        <v>71</v>
      </c>
      <c r="M29" s="212" t="s">
        <v>71</v>
      </c>
      <c r="N29" s="202" t="s">
        <v>71</v>
      </c>
      <c r="O29" s="212" t="s">
        <v>71</v>
      </c>
      <c r="P29" s="202" t="s">
        <v>71</v>
      </c>
      <c r="Q29" s="212" t="s">
        <v>71</v>
      </c>
      <c r="R29" s="202" t="s">
        <v>71</v>
      </c>
      <c r="S29" s="225" t="s">
        <v>71</v>
      </c>
      <c r="T29" s="200" t="s">
        <v>71</v>
      </c>
      <c r="U29" s="199" t="s">
        <v>71</v>
      </c>
    </row>
    <row r="30" spans="1:25" x14ac:dyDescent="0.3">
      <c r="A30" s="85" t="s">
        <v>1</v>
      </c>
      <c r="B30" s="209" t="s">
        <v>71</v>
      </c>
      <c r="C30" s="208" t="s">
        <v>71</v>
      </c>
      <c r="D30" s="209" t="s">
        <v>71</v>
      </c>
      <c r="E30" s="208" t="s">
        <v>71</v>
      </c>
      <c r="F30" s="209" t="s">
        <v>71</v>
      </c>
      <c r="G30" s="208" t="s">
        <v>71</v>
      </c>
      <c r="H30" s="209" t="s">
        <v>71</v>
      </c>
      <c r="I30" s="208" t="s">
        <v>71</v>
      </c>
      <c r="J30" s="228" t="s">
        <v>71</v>
      </c>
      <c r="K30" s="210" t="s">
        <v>71</v>
      </c>
      <c r="L30" s="208" t="s">
        <v>71</v>
      </c>
      <c r="M30" s="209" t="s">
        <v>71</v>
      </c>
      <c r="N30" s="208" t="s">
        <v>71</v>
      </c>
      <c r="O30" s="209" t="s">
        <v>71</v>
      </c>
      <c r="P30" s="208" t="s">
        <v>71</v>
      </c>
      <c r="Q30" s="209" t="s">
        <v>71</v>
      </c>
      <c r="R30" s="208" t="s">
        <v>71</v>
      </c>
      <c r="S30" s="228" t="s">
        <v>71</v>
      </c>
      <c r="T30" s="206" t="s">
        <v>71</v>
      </c>
      <c r="U30" s="205" t="s">
        <v>71</v>
      </c>
    </row>
    <row r="31" spans="1:25" x14ac:dyDescent="0.3">
      <c r="A31" s="86" t="s">
        <v>5</v>
      </c>
      <c r="B31" s="212"/>
      <c r="C31" s="202"/>
      <c r="D31" s="212"/>
      <c r="E31" s="202"/>
      <c r="F31" s="212"/>
      <c r="G31" s="202"/>
      <c r="H31" s="212"/>
      <c r="I31" s="202"/>
      <c r="J31" s="225"/>
      <c r="K31" s="213"/>
      <c r="L31" s="202"/>
      <c r="M31" s="212"/>
      <c r="N31" s="202"/>
      <c r="O31" s="212"/>
      <c r="P31" s="202"/>
      <c r="Q31" s="212"/>
      <c r="R31" s="202"/>
      <c r="S31" s="225"/>
      <c r="T31" s="200"/>
      <c r="U31" s="199"/>
    </row>
    <row r="32" spans="1:25" x14ac:dyDescent="0.3">
      <c r="A32" s="85" t="s">
        <v>0</v>
      </c>
      <c r="B32" s="209">
        <v>46.4</v>
      </c>
      <c r="C32" s="208">
        <v>5.5</v>
      </c>
      <c r="D32" s="209">
        <v>33.200000000000003</v>
      </c>
      <c r="E32" s="208">
        <v>5.2</v>
      </c>
      <c r="F32" s="209">
        <v>11.5</v>
      </c>
      <c r="G32" s="208">
        <v>3.4</v>
      </c>
      <c r="H32" s="209">
        <v>8.9</v>
      </c>
      <c r="I32" s="208">
        <v>3</v>
      </c>
      <c r="J32" s="207">
        <v>100</v>
      </c>
      <c r="K32" s="210">
        <v>19.5</v>
      </c>
      <c r="L32" s="208">
        <v>4.5999999999999996</v>
      </c>
      <c r="M32" s="209">
        <v>65.400000000000006</v>
      </c>
      <c r="N32" s="208">
        <v>5.3</v>
      </c>
      <c r="O32" s="209">
        <v>9.1</v>
      </c>
      <c r="P32" s="208">
        <v>3.2</v>
      </c>
      <c r="Q32" s="209">
        <v>5.9</v>
      </c>
      <c r="R32" s="208">
        <v>2.5</v>
      </c>
      <c r="S32" s="207">
        <v>100</v>
      </c>
      <c r="T32" s="206">
        <v>269</v>
      </c>
      <c r="U32" s="205">
        <v>350</v>
      </c>
      <c r="W32" s="83">
        <f>SUM(K32,M32)</f>
        <v>84.9</v>
      </c>
      <c r="X32" s="83">
        <f>SUM(B32,D32)</f>
        <v>79.599999999999994</v>
      </c>
      <c r="Y32" s="83"/>
    </row>
    <row r="33" spans="1:25" x14ac:dyDescent="0.3">
      <c r="A33" s="84" t="s">
        <v>1</v>
      </c>
      <c r="B33" s="212">
        <v>55.5</v>
      </c>
      <c r="C33" s="202">
        <v>4.7</v>
      </c>
      <c r="D33" s="212">
        <v>26.7</v>
      </c>
      <c r="E33" s="202">
        <v>4.0999999999999996</v>
      </c>
      <c r="F33" s="212">
        <v>10.6</v>
      </c>
      <c r="G33" s="202">
        <v>2.9</v>
      </c>
      <c r="H33" s="212">
        <v>7.3</v>
      </c>
      <c r="I33" s="202">
        <v>3</v>
      </c>
      <c r="J33" s="201">
        <v>100.1</v>
      </c>
      <c r="K33" s="213">
        <v>35.1</v>
      </c>
      <c r="L33" s="202">
        <v>4.5999999999999996</v>
      </c>
      <c r="M33" s="212">
        <v>59.7</v>
      </c>
      <c r="N33" s="202">
        <v>4.8</v>
      </c>
      <c r="O33" s="212">
        <v>3.5</v>
      </c>
      <c r="P33" s="202">
        <v>1.8</v>
      </c>
      <c r="Q33" s="212">
        <v>1.8</v>
      </c>
      <c r="R33" s="202">
        <v>1.9</v>
      </c>
      <c r="S33" s="201">
        <v>100.1</v>
      </c>
      <c r="T33" s="200">
        <v>318</v>
      </c>
      <c r="U33" s="199">
        <v>471</v>
      </c>
      <c r="W33" s="83">
        <f>SUM(K33,M33)</f>
        <v>94.800000000000011</v>
      </c>
      <c r="X33" s="83">
        <f>SUM(B33,D33)</f>
        <v>82.2</v>
      </c>
      <c r="Y33" s="83"/>
    </row>
    <row r="34" spans="1:25" x14ac:dyDescent="0.3">
      <c r="A34" s="87" t="s">
        <v>6</v>
      </c>
      <c r="B34" s="209"/>
      <c r="C34" s="208"/>
      <c r="D34" s="209"/>
      <c r="E34" s="208"/>
      <c r="F34" s="209"/>
      <c r="G34" s="208"/>
      <c r="H34" s="209"/>
      <c r="I34" s="208"/>
      <c r="J34" s="207"/>
      <c r="K34" s="210"/>
      <c r="L34" s="208"/>
      <c r="M34" s="209"/>
      <c r="N34" s="208"/>
      <c r="O34" s="209"/>
      <c r="P34" s="208"/>
      <c r="Q34" s="209"/>
      <c r="R34" s="208"/>
      <c r="S34" s="207"/>
      <c r="T34" s="206"/>
      <c r="U34" s="205"/>
    </row>
    <row r="35" spans="1:25" x14ac:dyDescent="0.3">
      <c r="A35" s="84" t="s">
        <v>0</v>
      </c>
      <c r="B35" s="212">
        <v>51.9</v>
      </c>
      <c r="C35" s="202">
        <v>4.0999999999999996</v>
      </c>
      <c r="D35" s="212">
        <v>27</v>
      </c>
      <c r="E35" s="202">
        <v>3.7</v>
      </c>
      <c r="F35" s="212">
        <v>10.7</v>
      </c>
      <c r="G35" s="202">
        <v>2.6</v>
      </c>
      <c r="H35" s="212">
        <v>10.5</v>
      </c>
      <c r="I35" s="202">
        <v>2.7</v>
      </c>
      <c r="J35" s="201">
        <v>100.10000000000001</v>
      </c>
      <c r="K35" s="213">
        <v>19.5</v>
      </c>
      <c r="L35" s="202">
        <v>3.2</v>
      </c>
      <c r="M35" s="212">
        <v>66.400000000000006</v>
      </c>
      <c r="N35" s="202">
        <v>3.9</v>
      </c>
      <c r="O35" s="212">
        <v>10.7</v>
      </c>
      <c r="P35" s="202">
        <v>2.6</v>
      </c>
      <c r="Q35" s="212">
        <v>3.3</v>
      </c>
      <c r="R35" s="202">
        <v>1.5</v>
      </c>
      <c r="S35" s="201">
        <v>100.10000000000001</v>
      </c>
      <c r="T35" s="200">
        <v>452</v>
      </c>
      <c r="U35" s="199">
        <v>638</v>
      </c>
      <c r="W35" s="83">
        <f>SUM(K35,M35)</f>
        <v>85.9</v>
      </c>
      <c r="X35" s="83">
        <f>SUM(B35,D35)</f>
        <v>78.900000000000006</v>
      </c>
      <c r="Y35" s="83"/>
    </row>
    <row r="36" spans="1:25" x14ac:dyDescent="0.3">
      <c r="A36" s="85" t="s">
        <v>1</v>
      </c>
      <c r="B36" s="209">
        <v>58.7</v>
      </c>
      <c r="C36" s="208">
        <v>3.6</v>
      </c>
      <c r="D36" s="209">
        <v>26.6</v>
      </c>
      <c r="E36" s="208">
        <v>3.2</v>
      </c>
      <c r="F36" s="209">
        <v>9.4</v>
      </c>
      <c r="G36" s="208">
        <v>2.1</v>
      </c>
      <c r="H36" s="209">
        <v>5.3</v>
      </c>
      <c r="I36" s="208">
        <v>1.9</v>
      </c>
      <c r="J36" s="207">
        <v>100.00000000000001</v>
      </c>
      <c r="K36" s="210">
        <v>28.5</v>
      </c>
      <c r="L36" s="208">
        <v>3.3</v>
      </c>
      <c r="M36" s="209">
        <v>67</v>
      </c>
      <c r="N36" s="208">
        <v>3.5</v>
      </c>
      <c r="O36" s="209">
        <v>3.7</v>
      </c>
      <c r="P36" s="208">
        <v>1.4</v>
      </c>
      <c r="Q36" s="209">
        <v>0.8</v>
      </c>
      <c r="R36" s="208">
        <v>0.7</v>
      </c>
      <c r="S36" s="207">
        <v>100.00000000000001</v>
      </c>
      <c r="T36" s="206">
        <v>489</v>
      </c>
      <c r="U36" s="205">
        <v>787</v>
      </c>
      <c r="W36" s="83">
        <f>SUM(K36,M36)</f>
        <v>95.5</v>
      </c>
      <c r="X36" s="83">
        <f>SUM(B36,D36)</f>
        <v>85.300000000000011</v>
      </c>
      <c r="Y36" s="83"/>
    </row>
    <row r="37" spans="1:25" x14ac:dyDescent="0.3">
      <c r="A37" s="86" t="s">
        <v>7</v>
      </c>
      <c r="B37" s="212"/>
      <c r="C37" s="202"/>
      <c r="D37" s="212"/>
      <c r="E37" s="202"/>
      <c r="F37" s="212"/>
      <c r="G37" s="202"/>
      <c r="H37" s="212"/>
      <c r="I37" s="202"/>
      <c r="J37" s="201"/>
      <c r="K37" s="213"/>
      <c r="L37" s="202"/>
      <c r="M37" s="212"/>
      <c r="N37" s="202"/>
      <c r="O37" s="212"/>
      <c r="P37" s="202"/>
      <c r="Q37" s="212"/>
      <c r="R37" s="202"/>
      <c r="S37" s="201"/>
      <c r="T37" s="200"/>
      <c r="U37" s="199"/>
    </row>
    <row r="38" spans="1:25" x14ac:dyDescent="0.3">
      <c r="A38" s="85" t="s">
        <v>0</v>
      </c>
      <c r="B38" s="209">
        <v>52.4</v>
      </c>
      <c r="C38" s="208">
        <v>3</v>
      </c>
      <c r="D38" s="209">
        <v>28.3</v>
      </c>
      <c r="E38" s="208">
        <v>2.7</v>
      </c>
      <c r="F38" s="209">
        <v>7.7</v>
      </c>
      <c r="G38" s="208">
        <v>1.6</v>
      </c>
      <c r="H38" s="209">
        <v>11.5</v>
      </c>
      <c r="I38" s="208">
        <v>2.2000000000000002</v>
      </c>
      <c r="J38" s="207">
        <v>99.9</v>
      </c>
      <c r="K38" s="210">
        <v>23.2</v>
      </c>
      <c r="L38" s="208">
        <v>2.6</v>
      </c>
      <c r="M38" s="209">
        <v>63.1</v>
      </c>
      <c r="N38" s="208">
        <v>3</v>
      </c>
      <c r="O38" s="209">
        <v>9.9</v>
      </c>
      <c r="P38" s="208">
        <v>1.9</v>
      </c>
      <c r="Q38" s="209">
        <v>3.8</v>
      </c>
      <c r="R38" s="208">
        <v>1.3</v>
      </c>
      <c r="S38" s="207">
        <v>99.9</v>
      </c>
      <c r="T38" s="206">
        <v>435</v>
      </c>
      <c r="U38" s="205">
        <v>1114</v>
      </c>
      <c r="W38" s="83">
        <f>SUM(K38,M38)</f>
        <v>86.3</v>
      </c>
      <c r="X38" s="83">
        <f>SUM(B38,D38)</f>
        <v>80.7</v>
      </c>
      <c r="Y38" s="83"/>
    </row>
    <row r="39" spans="1:25" x14ac:dyDescent="0.3">
      <c r="A39" s="84" t="s">
        <v>1</v>
      </c>
      <c r="B39" s="212">
        <v>55</v>
      </c>
      <c r="C39" s="202">
        <v>2.8</v>
      </c>
      <c r="D39" s="212">
        <v>30</v>
      </c>
      <c r="E39" s="202">
        <v>2.6</v>
      </c>
      <c r="F39" s="212">
        <v>9.6</v>
      </c>
      <c r="G39" s="202">
        <v>1.8</v>
      </c>
      <c r="H39" s="212">
        <v>5.4</v>
      </c>
      <c r="I39" s="202">
        <v>1.3</v>
      </c>
      <c r="J39" s="201">
        <v>100</v>
      </c>
      <c r="K39" s="213">
        <v>28.2</v>
      </c>
      <c r="L39" s="202">
        <v>2.6</v>
      </c>
      <c r="M39" s="212">
        <v>65.099999999999994</v>
      </c>
      <c r="N39" s="202">
        <v>2.7</v>
      </c>
      <c r="O39" s="212">
        <v>5.7</v>
      </c>
      <c r="P39" s="202">
        <v>1.4</v>
      </c>
      <c r="Q39" s="212">
        <v>1</v>
      </c>
      <c r="R39" s="202">
        <v>0.6</v>
      </c>
      <c r="S39" s="201">
        <v>100</v>
      </c>
      <c r="T39" s="200">
        <v>474</v>
      </c>
      <c r="U39" s="199">
        <v>1269</v>
      </c>
      <c r="W39" s="83">
        <f>SUM(K39,M39)</f>
        <v>93.3</v>
      </c>
      <c r="X39" s="83">
        <f>SUM(B39,D39)</f>
        <v>85</v>
      </c>
      <c r="Y39" s="83"/>
    </row>
    <row r="40" spans="1:25" x14ac:dyDescent="0.3">
      <c r="A40" s="87" t="s">
        <v>51</v>
      </c>
      <c r="B40" s="209"/>
      <c r="C40" s="208"/>
      <c r="D40" s="209"/>
      <c r="E40" s="208"/>
      <c r="F40" s="209"/>
      <c r="G40" s="208"/>
      <c r="H40" s="209"/>
      <c r="I40" s="208"/>
      <c r="J40" s="207"/>
      <c r="K40" s="210"/>
      <c r="L40" s="208"/>
      <c r="M40" s="209"/>
      <c r="N40" s="208"/>
      <c r="O40" s="209"/>
      <c r="P40" s="208"/>
      <c r="Q40" s="209"/>
      <c r="R40" s="208"/>
      <c r="S40" s="207"/>
      <c r="T40" s="206"/>
      <c r="U40" s="205"/>
    </row>
    <row r="41" spans="1:25" x14ac:dyDescent="0.3">
      <c r="A41" s="84" t="s">
        <v>0</v>
      </c>
      <c r="B41" s="212">
        <v>55</v>
      </c>
      <c r="C41" s="202">
        <v>3.8</v>
      </c>
      <c r="D41" s="212">
        <v>27.2</v>
      </c>
      <c r="E41" s="202">
        <v>3.5</v>
      </c>
      <c r="F41" s="212">
        <v>7.9</v>
      </c>
      <c r="G41" s="202">
        <v>2.1</v>
      </c>
      <c r="H41" s="212">
        <v>9.9</v>
      </c>
      <c r="I41" s="202">
        <v>2.2999999999999998</v>
      </c>
      <c r="J41" s="201">
        <v>100.00000000000001</v>
      </c>
      <c r="K41" s="213">
        <v>25.6</v>
      </c>
      <c r="L41" s="202">
        <v>3.5</v>
      </c>
      <c r="M41" s="212">
        <v>62</v>
      </c>
      <c r="N41" s="202">
        <v>3.9</v>
      </c>
      <c r="O41" s="212">
        <v>8.8000000000000007</v>
      </c>
      <c r="P41" s="202">
        <v>2.4</v>
      </c>
      <c r="Q41" s="212">
        <v>3.3</v>
      </c>
      <c r="R41" s="202">
        <v>1.4</v>
      </c>
      <c r="S41" s="201">
        <v>100.00000000000001</v>
      </c>
      <c r="T41" s="200">
        <v>219</v>
      </c>
      <c r="U41" s="199">
        <v>683</v>
      </c>
      <c r="W41" s="83">
        <f>SUM(K41,M41)</f>
        <v>87.6</v>
      </c>
      <c r="X41" s="83">
        <f>SUM(B41,D41)</f>
        <v>82.2</v>
      </c>
      <c r="Y41" s="83"/>
    </row>
    <row r="42" spans="1:25" x14ac:dyDescent="0.3">
      <c r="A42" s="85" t="s">
        <v>1</v>
      </c>
      <c r="B42" s="209">
        <v>60.3</v>
      </c>
      <c r="C42" s="208">
        <v>3.4</v>
      </c>
      <c r="D42" s="209">
        <v>27.3</v>
      </c>
      <c r="E42" s="208">
        <v>3</v>
      </c>
      <c r="F42" s="209">
        <v>8</v>
      </c>
      <c r="G42" s="208">
        <v>1.9</v>
      </c>
      <c r="H42" s="209">
        <v>4.4000000000000004</v>
      </c>
      <c r="I42" s="208">
        <v>1.5</v>
      </c>
      <c r="J42" s="207">
        <v>100</v>
      </c>
      <c r="K42" s="210">
        <v>39.1</v>
      </c>
      <c r="L42" s="208">
        <v>3.4</v>
      </c>
      <c r="M42" s="209">
        <v>55.2</v>
      </c>
      <c r="N42" s="208">
        <v>3.5</v>
      </c>
      <c r="O42" s="209">
        <v>5.3</v>
      </c>
      <c r="P42" s="208">
        <v>1.8</v>
      </c>
      <c r="Q42" s="209">
        <v>0.3</v>
      </c>
      <c r="R42" s="208">
        <v>0.4</v>
      </c>
      <c r="S42" s="207">
        <v>100</v>
      </c>
      <c r="T42" s="206">
        <v>290</v>
      </c>
      <c r="U42" s="205">
        <v>907</v>
      </c>
      <c r="W42" s="83">
        <f>SUM(K42,M42)</f>
        <v>94.300000000000011</v>
      </c>
      <c r="X42" s="83">
        <f>SUM(B42,D42)</f>
        <v>87.6</v>
      </c>
      <c r="Y42" s="83"/>
    </row>
    <row r="43" spans="1:25" x14ac:dyDescent="0.3">
      <c r="A43" s="86" t="s">
        <v>52</v>
      </c>
      <c r="B43" s="212"/>
      <c r="C43" s="202"/>
      <c r="D43" s="212"/>
      <c r="E43" s="202"/>
      <c r="F43" s="212"/>
      <c r="G43" s="202"/>
      <c r="H43" s="212"/>
      <c r="I43" s="202"/>
      <c r="J43" s="201"/>
      <c r="K43" s="213"/>
      <c r="L43" s="202"/>
      <c r="M43" s="212"/>
      <c r="N43" s="202"/>
      <c r="O43" s="212"/>
      <c r="P43" s="202"/>
      <c r="Q43" s="212"/>
      <c r="R43" s="202"/>
      <c r="S43" s="201"/>
      <c r="T43" s="200"/>
      <c r="U43" s="199"/>
    </row>
    <row r="44" spans="1:25" x14ac:dyDescent="0.3">
      <c r="A44" s="85" t="s">
        <v>0</v>
      </c>
      <c r="B44" s="209">
        <v>60.8</v>
      </c>
      <c r="C44" s="208">
        <v>6.3</v>
      </c>
      <c r="D44" s="209">
        <v>23.6</v>
      </c>
      <c r="E44" s="208">
        <v>5.3</v>
      </c>
      <c r="F44" s="209">
        <v>7.4</v>
      </c>
      <c r="G44" s="208">
        <v>3.3</v>
      </c>
      <c r="H44" s="209">
        <v>8.1999999999999993</v>
      </c>
      <c r="I44" s="208">
        <v>3.5</v>
      </c>
      <c r="J44" s="207">
        <v>100.00000000000001</v>
      </c>
      <c r="K44" s="210">
        <v>33.6</v>
      </c>
      <c r="L44" s="208">
        <v>7</v>
      </c>
      <c r="M44" s="209">
        <v>52.4</v>
      </c>
      <c r="N44" s="208">
        <v>7.2</v>
      </c>
      <c r="O44" s="209">
        <v>9.5</v>
      </c>
      <c r="P44" s="208">
        <v>4.3</v>
      </c>
      <c r="Q44" s="209">
        <v>3.7</v>
      </c>
      <c r="R44" s="208">
        <v>2.4</v>
      </c>
      <c r="S44" s="207">
        <v>100.00000000000001</v>
      </c>
      <c r="T44" s="206">
        <v>80</v>
      </c>
      <c r="U44" s="205">
        <v>243</v>
      </c>
      <c r="W44" s="83">
        <f>SUM(K44,M44)</f>
        <v>86</v>
      </c>
      <c r="X44" s="83">
        <f>SUM(B44,D44)</f>
        <v>84.4</v>
      </c>
      <c r="Y44" s="83"/>
    </row>
    <row r="45" spans="1:25" x14ac:dyDescent="0.3">
      <c r="A45" s="84" t="s">
        <v>1</v>
      </c>
      <c r="B45" s="212">
        <v>66</v>
      </c>
      <c r="C45" s="202">
        <v>5</v>
      </c>
      <c r="D45" s="212">
        <v>21.7</v>
      </c>
      <c r="E45" s="202">
        <v>4.5</v>
      </c>
      <c r="F45" s="212">
        <v>6.1</v>
      </c>
      <c r="G45" s="202">
        <v>2.2000000000000002</v>
      </c>
      <c r="H45" s="212">
        <v>6.2</v>
      </c>
      <c r="I45" s="202">
        <v>2.2999999999999998</v>
      </c>
      <c r="J45" s="201">
        <v>100</v>
      </c>
      <c r="K45" s="213">
        <v>45.1</v>
      </c>
      <c r="L45" s="202">
        <v>5.5</v>
      </c>
      <c r="M45" s="212">
        <v>50.3</v>
      </c>
      <c r="N45" s="202">
        <v>5.5</v>
      </c>
      <c r="O45" s="212">
        <v>3.2</v>
      </c>
      <c r="P45" s="202">
        <v>1.9</v>
      </c>
      <c r="Q45" s="212">
        <v>1.1000000000000001</v>
      </c>
      <c r="R45" s="202">
        <v>1</v>
      </c>
      <c r="S45" s="201">
        <v>100</v>
      </c>
      <c r="T45" s="200">
        <v>158</v>
      </c>
      <c r="U45" s="199">
        <v>407</v>
      </c>
      <c r="W45" s="83">
        <f>SUM(K45,M45)</f>
        <v>95.4</v>
      </c>
      <c r="X45" s="83">
        <f>SUM(B45,D45)</f>
        <v>87.7</v>
      </c>
      <c r="Y45" s="83"/>
    </row>
    <row r="46" spans="1:25" x14ac:dyDescent="0.3">
      <c r="A46" s="87" t="s">
        <v>22</v>
      </c>
      <c r="B46" s="209"/>
      <c r="C46" s="208"/>
      <c r="D46" s="209"/>
      <c r="E46" s="208"/>
      <c r="F46" s="209"/>
      <c r="G46" s="208"/>
      <c r="H46" s="209"/>
      <c r="I46" s="208"/>
      <c r="J46" s="207"/>
      <c r="K46" s="210"/>
      <c r="L46" s="208"/>
      <c r="M46" s="209"/>
      <c r="N46" s="208"/>
      <c r="O46" s="209"/>
      <c r="P46" s="208"/>
      <c r="Q46" s="209"/>
      <c r="R46" s="208"/>
      <c r="S46" s="207"/>
      <c r="T46" s="206"/>
      <c r="U46" s="205"/>
    </row>
    <row r="47" spans="1:25" x14ac:dyDescent="0.3">
      <c r="A47" s="86" t="s">
        <v>57</v>
      </c>
      <c r="B47" s="212"/>
      <c r="C47" s="202"/>
      <c r="D47" s="212"/>
      <c r="E47" s="202"/>
      <c r="F47" s="212"/>
      <c r="G47" s="202"/>
      <c r="H47" s="212"/>
      <c r="I47" s="202"/>
      <c r="J47" s="201"/>
      <c r="K47" s="213"/>
      <c r="L47" s="202"/>
      <c r="M47" s="212"/>
      <c r="N47" s="202"/>
      <c r="O47" s="212"/>
      <c r="P47" s="202"/>
      <c r="Q47" s="212"/>
      <c r="R47" s="202"/>
      <c r="S47" s="201"/>
      <c r="T47" s="200"/>
      <c r="U47" s="199"/>
    </row>
    <row r="48" spans="1:25" x14ac:dyDescent="0.3">
      <c r="A48" s="85" t="s">
        <v>18</v>
      </c>
      <c r="B48" s="209">
        <v>55.5</v>
      </c>
      <c r="C48" s="208">
        <v>2.4</v>
      </c>
      <c r="D48" s="209">
        <v>25.4</v>
      </c>
      <c r="E48" s="208">
        <v>2.1</v>
      </c>
      <c r="F48" s="209">
        <v>9</v>
      </c>
      <c r="G48" s="208">
        <v>1.4</v>
      </c>
      <c r="H48" s="209">
        <v>10.1</v>
      </c>
      <c r="I48" s="208">
        <v>1.6</v>
      </c>
      <c r="J48" s="207">
        <v>100</v>
      </c>
      <c r="K48" s="210">
        <v>30.8</v>
      </c>
      <c r="L48" s="208">
        <v>2.2000000000000002</v>
      </c>
      <c r="M48" s="209">
        <v>56.6</v>
      </c>
      <c r="N48" s="208">
        <v>2.5</v>
      </c>
      <c r="O48" s="209">
        <v>8.9</v>
      </c>
      <c r="P48" s="208">
        <v>1.5</v>
      </c>
      <c r="Q48" s="209">
        <v>3.5</v>
      </c>
      <c r="R48" s="208">
        <v>1.1000000000000001</v>
      </c>
      <c r="S48" s="207">
        <v>100</v>
      </c>
      <c r="T48" s="206">
        <v>928</v>
      </c>
      <c r="U48" s="205">
        <v>2061</v>
      </c>
    </row>
    <row r="49" spans="1:21" x14ac:dyDescent="0.3">
      <c r="A49" s="84" t="s">
        <v>0</v>
      </c>
      <c r="B49" s="212">
        <v>48.4</v>
      </c>
      <c r="C49" s="202">
        <v>4.5999999999999996</v>
      </c>
      <c r="D49" s="212">
        <v>26.6</v>
      </c>
      <c r="E49" s="202">
        <v>3.9</v>
      </c>
      <c r="F49" s="212">
        <v>9.4</v>
      </c>
      <c r="G49" s="202">
        <v>2.8</v>
      </c>
      <c r="H49" s="212">
        <v>15.6</v>
      </c>
      <c r="I49" s="202">
        <v>3.4</v>
      </c>
      <c r="J49" s="201">
        <v>100</v>
      </c>
      <c r="K49" s="213">
        <v>22.1</v>
      </c>
      <c r="L49" s="202">
        <v>3.9</v>
      </c>
      <c r="M49" s="212">
        <v>58.5</v>
      </c>
      <c r="N49" s="202">
        <v>4.5999999999999996</v>
      </c>
      <c r="O49" s="212">
        <v>13.5</v>
      </c>
      <c r="P49" s="202">
        <v>3</v>
      </c>
      <c r="Q49" s="212">
        <v>5.5</v>
      </c>
      <c r="R49" s="202">
        <v>2.2000000000000002</v>
      </c>
      <c r="S49" s="201">
        <v>100</v>
      </c>
      <c r="T49" s="200">
        <v>318</v>
      </c>
      <c r="U49" s="199">
        <v>609</v>
      </c>
    </row>
    <row r="50" spans="1:21" x14ac:dyDescent="0.3">
      <c r="A50" s="85" t="s">
        <v>1</v>
      </c>
      <c r="B50" s="209">
        <v>59.2</v>
      </c>
      <c r="C50" s="208">
        <v>2.8</v>
      </c>
      <c r="D50" s="209">
        <v>24.7</v>
      </c>
      <c r="E50" s="208">
        <v>2.4</v>
      </c>
      <c r="F50" s="209">
        <v>8.6999999999999993</v>
      </c>
      <c r="G50" s="208">
        <v>1.6</v>
      </c>
      <c r="H50" s="209">
        <v>7.3</v>
      </c>
      <c r="I50" s="208">
        <v>1.8</v>
      </c>
      <c r="J50" s="207">
        <v>99.9</v>
      </c>
      <c r="K50" s="210">
        <v>35.299999999999997</v>
      </c>
      <c r="L50" s="208">
        <v>2.7</v>
      </c>
      <c r="M50" s="209">
        <v>55.6</v>
      </c>
      <c r="N50" s="208">
        <v>2.9</v>
      </c>
      <c r="O50" s="209">
        <v>6.4</v>
      </c>
      <c r="P50" s="208">
        <v>1.6</v>
      </c>
      <c r="Q50" s="209">
        <v>2.5</v>
      </c>
      <c r="R50" s="208">
        <v>1.3</v>
      </c>
      <c r="S50" s="207">
        <v>99.9</v>
      </c>
      <c r="T50" s="206">
        <v>610</v>
      </c>
      <c r="U50" s="205">
        <v>1452</v>
      </c>
    </row>
    <row r="51" spans="1:21" x14ac:dyDescent="0.3">
      <c r="A51" s="86" t="s">
        <v>23</v>
      </c>
      <c r="B51" s="212"/>
      <c r="C51" s="202"/>
      <c r="D51" s="212"/>
      <c r="E51" s="202"/>
      <c r="F51" s="212"/>
      <c r="G51" s="202"/>
      <c r="H51" s="212"/>
      <c r="I51" s="202"/>
      <c r="J51" s="225"/>
      <c r="K51" s="213"/>
      <c r="L51" s="202"/>
      <c r="M51" s="212"/>
      <c r="N51" s="202"/>
      <c r="O51" s="212"/>
      <c r="P51" s="202"/>
      <c r="Q51" s="212"/>
      <c r="R51" s="202"/>
      <c r="S51" s="225"/>
      <c r="T51" s="200"/>
      <c r="U51" s="199"/>
    </row>
    <row r="52" spans="1:21" x14ac:dyDescent="0.3">
      <c r="A52" s="85" t="s">
        <v>18</v>
      </c>
      <c r="B52" s="209" t="s">
        <v>71</v>
      </c>
      <c r="C52" s="208" t="s">
        <v>71</v>
      </c>
      <c r="D52" s="209" t="s">
        <v>71</v>
      </c>
      <c r="E52" s="208" t="s">
        <v>71</v>
      </c>
      <c r="F52" s="209" t="s">
        <v>71</v>
      </c>
      <c r="G52" s="208" t="s">
        <v>71</v>
      </c>
      <c r="H52" s="209" t="s">
        <v>71</v>
      </c>
      <c r="I52" s="208" t="s">
        <v>71</v>
      </c>
      <c r="J52" s="228" t="s">
        <v>71</v>
      </c>
      <c r="K52" s="210" t="s">
        <v>71</v>
      </c>
      <c r="L52" s="208" t="s">
        <v>71</v>
      </c>
      <c r="M52" s="209" t="s">
        <v>71</v>
      </c>
      <c r="N52" s="208" t="s">
        <v>71</v>
      </c>
      <c r="O52" s="209" t="s">
        <v>71</v>
      </c>
      <c r="P52" s="208" t="s">
        <v>71</v>
      </c>
      <c r="Q52" s="209" t="s">
        <v>71</v>
      </c>
      <c r="R52" s="208" t="s">
        <v>71</v>
      </c>
      <c r="S52" s="228" t="s">
        <v>71</v>
      </c>
      <c r="T52" s="206" t="s">
        <v>71</v>
      </c>
      <c r="U52" s="205" t="s">
        <v>71</v>
      </c>
    </row>
    <row r="53" spans="1:21" x14ac:dyDescent="0.3">
      <c r="A53" s="84" t="s">
        <v>0</v>
      </c>
      <c r="B53" s="212" t="s">
        <v>71</v>
      </c>
      <c r="C53" s="202" t="s">
        <v>71</v>
      </c>
      <c r="D53" s="212" t="s">
        <v>71</v>
      </c>
      <c r="E53" s="202" t="s">
        <v>71</v>
      </c>
      <c r="F53" s="212" t="s">
        <v>71</v>
      </c>
      <c r="G53" s="202" t="s">
        <v>71</v>
      </c>
      <c r="H53" s="212" t="s">
        <v>71</v>
      </c>
      <c r="I53" s="202" t="s">
        <v>71</v>
      </c>
      <c r="J53" s="225" t="s">
        <v>71</v>
      </c>
      <c r="K53" s="213" t="s">
        <v>71</v>
      </c>
      <c r="L53" s="202" t="s">
        <v>71</v>
      </c>
      <c r="M53" s="212" t="s">
        <v>71</v>
      </c>
      <c r="N53" s="202" t="s">
        <v>71</v>
      </c>
      <c r="O53" s="212" t="s">
        <v>71</v>
      </c>
      <c r="P53" s="202" t="s">
        <v>71</v>
      </c>
      <c r="Q53" s="212" t="s">
        <v>71</v>
      </c>
      <c r="R53" s="202" t="s">
        <v>71</v>
      </c>
      <c r="S53" s="225" t="s">
        <v>71</v>
      </c>
      <c r="T53" s="200" t="s">
        <v>71</v>
      </c>
      <c r="U53" s="199" t="s">
        <v>71</v>
      </c>
    </row>
    <row r="54" spans="1:21" x14ac:dyDescent="0.3">
      <c r="A54" s="85" t="s">
        <v>1</v>
      </c>
      <c r="B54" s="209" t="s">
        <v>71</v>
      </c>
      <c r="C54" s="208" t="s">
        <v>71</v>
      </c>
      <c r="D54" s="209" t="s">
        <v>71</v>
      </c>
      <c r="E54" s="208" t="s">
        <v>71</v>
      </c>
      <c r="F54" s="209" t="s">
        <v>71</v>
      </c>
      <c r="G54" s="208" t="s">
        <v>71</v>
      </c>
      <c r="H54" s="209" t="s">
        <v>71</v>
      </c>
      <c r="I54" s="208" t="s">
        <v>71</v>
      </c>
      <c r="J54" s="228" t="s">
        <v>71</v>
      </c>
      <c r="K54" s="210" t="s">
        <v>71</v>
      </c>
      <c r="L54" s="208" t="s">
        <v>71</v>
      </c>
      <c r="M54" s="209" t="s">
        <v>71</v>
      </c>
      <c r="N54" s="208" t="s">
        <v>71</v>
      </c>
      <c r="O54" s="209" t="s">
        <v>71</v>
      </c>
      <c r="P54" s="208" t="s">
        <v>71</v>
      </c>
      <c r="Q54" s="209" t="s">
        <v>71</v>
      </c>
      <c r="R54" s="208" t="s">
        <v>71</v>
      </c>
      <c r="S54" s="228" t="s">
        <v>71</v>
      </c>
      <c r="T54" s="206" t="s">
        <v>71</v>
      </c>
      <c r="U54" s="205" t="s">
        <v>71</v>
      </c>
    </row>
    <row r="55" spans="1:21" x14ac:dyDescent="0.3">
      <c r="A55" s="86" t="s">
        <v>24</v>
      </c>
      <c r="B55" s="212"/>
      <c r="C55" s="202"/>
      <c r="D55" s="212"/>
      <c r="E55" s="202"/>
      <c r="F55" s="212"/>
      <c r="G55" s="202"/>
      <c r="H55" s="212"/>
      <c r="I55" s="202"/>
      <c r="J55" s="225"/>
      <c r="K55" s="213"/>
      <c r="L55" s="202"/>
      <c r="M55" s="212"/>
      <c r="N55" s="202"/>
      <c r="O55" s="212"/>
      <c r="P55" s="202"/>
      <c r="Q55" s="212"/>
      <c r="R55" s="202"/>
      <c r="S55" s="225"/>
      <c r="T55" s="200"/>
      <c r="U55" s="199"/>
    </row>
    <row r="56" spans="1:21" ht="15" customHeight="1" x14ac:dyDescent="0.3">
      <c r="A56" s="85" t="s">
        <v>18</v>
      </c>
      <c r="B56" s="209">
        <v>52.2</v>
      </c>
      <c r="C56" s="208">
        <v>9.3000000000000007</v>
      </c>
      <c r="D56" s="209">
        <v>26.1</v>
      </c>
      <c r="E56" s="208">
        <v>7.9</v>
      </c>
      <c r="F56" s="209">
        <v>11.1</v>
      </c>
      <c r="G56" s="208">
        <v>5.6</v>
      </c>
      <c r="H56" s="209">
        <v>10.6</v>
      </c>
      <c r="I56" s="208">
        <v>6.3</v>
      </c>
      <c r="J56" s="207">
        <v>100</v>
      </c>
      <c r="K56" s="210">
        <v>25.7</v>
      </c>
      <c r="L56" s="208">
        <v>8</v>
      </c>
      <c r="M56" s="209">
        <v>58.5</v>
      </c>
      <c r="N56" s="208">
        <v>9.3000000000000007</v>
      </c>
      <c r="O56" s="209">
        <v>9.4</v>
      </c>
      <c r="P56" s="208">
        <v>5.2</v>
      </c>
      <c r="Q56" s="209">
        <v>6.3</v>
      </c>
      <c r="R56" s="208">
        <v>5.7</v>
      </c>
      <c r="S56" s="207">
        <v>100</v>
      </c>
      <c r="T56" s="206">
        <v>108</v>
      </c>
      <c r="U56" s="205">
        <v>126</v>
      </c>
    </row>
    <row r="57" spans="1:21" x14ac:dyDescent="0.3">
      <c r="A57" s="84" t="s">
        <v>0</v>
      </c>
      <c r="B57" s="212" t="s">
        <v>71</v>
      </c>
      <c r="C57" s="202" t="s">
        <v>71</v>
      </c>
      <c r="D57" s="212" t="s">
        <v>71</v>
      </c>
      <c r="E57" s="202" t="s">
        <v>71</v>
      </c>
      <c r="F57" s="212" t="s">
        <v>71</v>
      </c>
      <c r="G57" s="202" t="s">
        <v>71</v>
      </c>
      <c r="H57" s="212" t="s">
        <v>71</v>
      </c>
      <c r="I57" s="202" t="s">
        <v>71</v>
      </c>
      <c r="J57" s="225" t="s">
        <v>71</v>
      </c>
      <c r="K57" s="213" t="s">
        <v>71</v>
      </c>
      <c r="L57" s="202" t="s">
        <v>71</v>
      </c>
      <c r="M57" s="212" t="s">
        <v>71</v>
      </c>
      <c r="N57" s="202" t="s">
        <v>71</v>
      </c>
      <c r="O57" s="212" t="s">
        <v>71</v>
      </c>
      <c r="P57" s="202" t="s">
        <v>71</v>
      </c>
      <c r="Q57" s="212" t="s">
        <v>71</v>
      </c>
      <c r="R57" s="202" t="s">
        <v>71</v>
      </c>
      <c r="S57" s="225" t="s">
        <v>71</v>
      </c>
      <c r="T57" s="200" t="s">
        <v>71</v>
      </c>
      <c r="U57" s="199" t="s">
        <v>71</v>
      </c>
    </row>
    <row r="58" spans="1:21" x14ac:dyDescent="0.3">
      <c r="A58" s="85" t="s">
        <v>1</v>
      </c>
      <c r="B58" s="209" t="s">
        <v>71</v>
      </c>
      <c r="C58" s="208" t="s">
        <v>71</v>
      </c>
      <c r="D58" s="209" t="s">
        <v>71</v>
      </c>
      <c r="E58" s="208" t="s">
        <v>71</v>
      </c>
      <c r="F58" s="209" t="s">
        <v>71</v>
      </c>
      <c r="G58" s="208" t="s">
        <v>71</v>
      </c>
      <c r="H58" s="209" t="s">
        <v>71</v>
      </c>
      <c r="I58" s="208" t="s">
        <v>71</v>
      </c>
      <c r="J58" s="228" t="s">
        <v>71</v>
      </c>
      <c r="K58" s="210" t="s">
        <v>71</v>
      </c>
      <c r="L58" s="208" t="s">
        <v>71</v>
      </c>
      <c r="M58" s="209" t="s">
        <v>71</v>
      </c>
      <c r="N58" s="208" t="s">
        <v>71</v>
      </c>
      <c r="O58" s="209" t="s">
        <v>71</v>
      </c>
      <c r="P58" s="208" t="s">
        <v>71</v>
      </c>
      <c r="Q58" s="209" t="s">
        <v>71</v>
      </c>
      <c r="R58" s="208" t="s">
        <v>71</v>
      </c>
      <c r="S58" s="228" t="s">
        <v>71</v>
      </c>
      <c r="T58" s="206" t="s">
        <v>71</v>
      </c>
      <c r="U58" s="205" t="s">
        <v>71</v>
      </c>
    </row>
    <row r="59" spans="1:21" ht="15" customHeight="1" x14ac:dyDescent="0.3">
      <c r="A59" s="86" t="s">
        <v>125</v>
      </c>
      <c r="B59" s="212"/>
      <c r="C59" s="202"/>
      <c r="D59" s="212"/>
      <c r="E59" s="202"/>
      <c r="F59" s="212"/>
      <c r="G59" s="202"/>
      <c r="H59" s="212"/>
      <c r="I59" s="202"/>
      <c r="J59" s="225"/>
      <c r="K59" s="213"/>
      <c r="L59" s="202"/>
      <c r="M59" s="212"/>
      <c r="N59" s="202"/>
      <c r="O59" s="212"/>
      <c r="P59" s="202"/>
      <c r="Q59" s="212"/>
      <c r="R59" s="202"/>
      <c r="S59" s="225"/>
      <c r="T59" s="200"/>
      <c r="U59" s="199"/>
    </row>
    <row r="60" spans="1:21" x14ac:dyDescent="0.3">
      <c r="A60" s="85" t="s">
        <v>18</v>
      </c>
      <c r="B60" s="209">
        <v>56.4</v>
      </c>
      <c r="C60" s="208">
        <v>2.4</v>
      </c>
      <c r="D60" s="209">
        <v>25.3</v>
      </c>
      <c r="E60" s="208">
        <v>2.1</v>
      </c>
      <c r="F60" s="209">
        <v>8.8000000000000007</v>
      </c>
      <c r="G60" s="208">
        <v>1.5</v>
      </c>
      <c r="H60" s="209">
        <v>9.5</v>
      </c>
      <c r="I60" s="208">
        <v>1.6</v>
      </c>
      <c r="J60" s="207">
        <v>100</v>
      </c>
      <c r="K60" s="210">
        <v>31.4</v>
      </c>
      <c r="L60" s="208">
        <v>2.2999999999999998</v>
      </c>
      <c r="M60" s="209">
        <v>56.6</v>
      </c>
      <c r="N60" s="208">
        <v>2.5</v>
      </c>
      <c r="O60" s="209">
        <v>8.9</v>
      </c>
      <c r="P60" s="208">
        <v>1.5</v>
      </c>
      <c r="Q60" s="209">
        <v>2.9</v>
      </c>
      <c r="R60" s="208">
        <v>0.9</v>
      </c>
      <c r="S60" s="207">
        <v>100</v>
      </c>
      <c r="T60" s="206">
        <v>811</v>
      </c>
      <c r="U60" s="205">
        <v>1926</v>
      </c>
    </row>
    <row r="61" spans="1:21" x14ac:dyDescent="0.3">
      <c r="A61" s="84" t="s">
        <v>0</v>
      </c>
      <c r="B61" s="212">
        <v>47.8</v>
      </c>
      <c r="C61" s="202">
        <v>4.8</v>
      </c>
      <c r="D61" s="212">
        <v>26</v>
      </c>
      <c r="E61" s="202">
        <v>4.0999999999999996</v>
      </c>
      <c r="F61" s="212">
        <v>9.3000000000000007</v>
      </c>
      <c r="G61" s="202">
        <v>3.1</v>
      </c>
      <c r="H61" s="212">
        <v>16.899999999999999</v>
      </c>
      <c r="I61" s="202">
        <v>3.8</v>
      </c>
      <c r="J61" s="201">
        <v>100</v>
      </c>
      <c r="K61" s="213">
        <v>20.5</v>
      </c>
      <c r="L61" s="202">
        <v>4</v>
      </c>
      <c r="M61" s="212">
        <v>58.2</v>
      </c>
      <c r="N61" s="202">
        <v>4.9000000000000004</v>
      </c>
      <c r="O61" s="212">
        <v>14.5</v>
      </c>
      <c r="P61" s="202">
        <v>3.4</v>
      </c>
      <c r="Q61" s="212">
        <v>6.4</v>
      </c>
      <c r="R61" s="202">
        <v>2.6</v>
      </c>
      <c r="S61" s="201">
        <v>100</v>
      </c>
      <c r="T61" s="200">
        <v>247</v>
      </c>
      <c r="U61" s="199">
        <v>528</v>
      </c>
    </row>
    <row r="62" spans="1:21" ht="15" customHeight="1" x14ac:dyDescent="0.3">
      <c r="A62" s="85" t="s">
        <v>1</v>
      </c>
      <c r="B62" s="209">
        <v>60.1</v>
      </c>
      <c r="C62" s="208">
        <v>2.8</v>
      </c>
      <c r="D62" s="209">
        <v>25</v>
      </c>
      <c r="E62" s="208">
        <v>2.5</v>
      </c>
      <c r="F62" s="209">
        <v>8.6</v>
      </c>
      <c r="G62" s="208">
        <v>1.6</v>
      </c>
      <c r="H62" s="209">
        <v>6.3</v>
      </c>
      <c r="I62" s="208">
        <v>1.5</v>
      </c>
      <c r="J62" s="207">
        <v>99.999999999999986</v>
      </c>
      <c r="K62" s="210">
        <v>36.1</v>
      </c>
      <c r="L62" s="208">
        <v>2.7</v>
      </c>
      <c r="M62" s="209">
        <v>55.9</v>
      </c>
      <c r="N62" s="208">
        <v>2.9</v>
      </c>
      <c r="O62" s="209">
        <v>6.5</v>
      </c>
      <c r="P62" s="208">
        <v>1.6</v>
      </c>
      <c r="Q62" s="209">
        <v>1.4</v>
      </c>
      <c r="R62" s="208">
        <v>0.7</v>
      </c>
      <c r="S62" s="207">
        <v>99.999999999999986</v>
      </c>
      <c r="T62" s="206">
        <v>565</v>
      </c>
      <c r="U62" s="205">
        <v>1398</v>
      </c>
    </row>
    <row r="63" spans="1:21" x14ac:dyDescent="0.3">
      <c r="A63" s="86" t="s">
        <v>48</v>
      </c>
      <c r="B63" s="212"/>
      <c r="C63" s="202"/>
      <c r="D63" s="212"/>
      <c r="E63" s="202"/>
      <c r="F63" s="212"/>
      <c r="G63" s="202"/>
      <c r="H63" s="212"/>
      <c r="I63" s="202"/>
      <c r="J63" s="201"/>
      <c r="K63" s="213"/>
      <c r="L63" s="202"/>
      <c r="M63" s="212"/>
      <c r="N63" s="202"/>
      <c r="O63" s="212"/>
      <c r="P63" s="202"/>
      <c r="Q63" s="212"/>
      <c r="R63" s="202"/>
      <c r="S63" s="201"/>
      <c r="T63" s="200"/>
      <c r="U63" s="199"/>
    </row>
    <row r="64" spans="1:21" x14ac:dyDescent="0.3">
      <c r="A64" s="85" t="s">
        <v>18</v>
      </c>
      <c r="B64" s="209" t="s">
        <v>71</v>
      </c>
      <c r="C64" s="208" t="s">
        <v>71</v>
      </c>
      <c r="D64" s="209" t="s">
        <v>71</v>
      </c>
      <c r="E64" s="208" t="s">
        <v>71</v>
      </c>
      <c r="F64" s="209" t="s">
        <v>71</v>
      </c>
      <c r="G64" s="208" t="s">
        <v>71</v>
      </c>
      <c r="H64" s="209" t="s">
        <v>71</v>
      </c>
      <c r="I64" s="208" t="s">
        <v>71</v>
      </c>
      <c r="J64" s="207" t="s">
        <v>71</v>
      </c>
      <c r="K64" s="210" t="s">
        <v>71</v>
      </c>
      <c r="L64" s="208" t="s">
        <v>71</v>
      </c>
      <c r="M64" s="209" t="s">
        <v>71</v>
      </c>
      <c r="N64" s="208" t="s">
        <v>71</v>
      </c>
      <c r="O64" s="209" t="s">
        <v>71</v>
      </c>
      <c r="P64" s="208" t="s">
        <v>71</v>
      </c>
      <c r="Q64" s="209" t="s">
        <v>71</v>
      </c>
      <c r="R64" s="208" t="s">
        <v>71</v>
      </c>
      <c r="S64" s="207" t="s">
        <v>71</v>
      </c>
      <c r="T64" s="206" t="s">
        <v>71</v>
      </c>
      <c r="U64" s="205" t="s">
        <v>71</v>
      </c>
    </row>
    <row r="65" spans="1:22" x14ac:dyDescent="0.3">
      <c r="A65" s="84" t="s">
        <v>0</v>
      </c>
      <c r="B65" s="212" t="s">
        <v>71</v>
      </c>
      <c r="C65" s="202" t="s">
        <v>71</v>
      </c>
      <c r="D65" s="212" t="s">
        <v>71</v>
      </c>
      <c r="E65" s="202" t="s">
        <v>71</v>
      </c>
      <c r="F65" s="212" t="s">
        <v>71</v>
      </c>
      <c r="G65" s="202" t="s">
        <v>71</v>
      </c>
      <c r="H65" s="212" t="s">
        <v>71</v>
      </c>
      <c r="I65" s="202" t="s">
        <v>71</v>
      </c>
      <c r="J65" s="225" t="s">
        <v>71</v>
      </c>
      <c r="K65" s="213" t="s">
        <v>71</v>
      </c>
      <c r="L65" s="202" t="s">
        <v>71</v>
      </c>
      <c r="M65" s="212" t="s">
        <v>71</v>
      </c>
      <c r="N65" s="202" t="s">
        <v>71</v>
      </c>
      <c r="O65" s="212" t="s">
        <v>71</v>
      </c>
      <c r="P65" s="202" t="s">
        <v>71</v>
      </c>
      <c r="Q65" s="212" t="s">
        <v>71</v>
      </c>
      <c r="R65" s="202" t="s">
        <v>71</v>
      </c>
      <c r="S65" s="201" t="s">
        <v>71</v>
      </c>
      <c r="T65" s="200" t="s">
        <v>71</v>
      </c>
      <c r="U65" s="199" t="s">
        <v>71</v>
      </c>
    </row>
    <row r="66" spans="1:22" x14ac:dyDescent="0.3">
      <c r="A66" s="85" t="s">
        <v>1</v>
      </c>
      <c r="B66" s="209" t="s">
        <v>71</v>
      </c>
      <c r="C66" s="208" t="s">
        <v>71</v>
      </c>
      <c r="D66" s="209" t="s">
        <v>71</v>
      </c>
      <c r="E66" s="208" t="s">
        <v>71</v>
      </c>
      <c r="F66" s="209" t="s">
        <v>71</v>
      </c>
      <c r="G66" s="208" t="s">
        <v>71</v>
      </c>
      <c r="H66" s="209" t="s">
        <v>71</v>
      </c>
      <c r="I66" s="208" t="s">
        <v>71</v>
      </c>
      <c r="J66" s="228" t="s">
        <v>71</v>
      </c>
      <c r="K66" s="210" t="s">
        <v>71</v>
      </c>
      <c r="L66" s="208" t="s">
        <v>71</v>
      </c>
      <c r="M66" s="209" t="s">
        <v>71</v>
      </c>
      <c r="N66" s="208" t="s">
        <v>71</v>
      </c>
      <c r="O66" s="209" t="s">
        <v>71</v>
      </c>
      <c r="P66" s="208" t="s">
        <v>71</v>
      </c>
      <c r="Q66" s="209" t="s">
        <v>71</v>
      </c>
      <c r="R66" s="208" t="s">
        <v>71</v>
      </c>
      <c r="S66" s="207" t="s">
        <v>71</v>
      </c>
      <c r="T66" s="206" t="s">
        <v>71</v>
      </c>
      <c r="U66" s="205" t="s">
        <v>71</v>
      </c>
    </row>
    <row r="67" spans="1:22" x14ac:dyDescent="0.3">
      <c r="A67" s="86" t="s">
        <v>19</v>
      </c>
      <c r="B67" s="212"/>
      <c r="C67" s="202"/>
      <c r="D67" s="212"/>
      <c r="E67" s="202"/>
      <c r="F67" s="212"/>
      <c r="G67" s="202"/>
      <c r="H67" s="212"/>
      <c r="I67" s="202"/>
      <c r="J67" s="225"/>
      <c r="K67" s="213"/>
      <c r="L67" s="202"/>
      <c r="M67" s="212"/>
      <c r="N67" s="202"/>
      <c r="O67" s="212"/>
      <c r="P67" s="202"/>
      <c r="Q67" s="212"/>
      <c r="R67" s="202"/>
      <c r="S67" s="225"/>
      <c r="T67" s="200"/>
      <c r="U67" s="199"/>
    </row>
    <row r="68" spans="1:22" x14ac:dyDescent="0.3">
      <c r="A68" s="85" t="s">
        <v>18</v>
      </c>
      <c r="B68" s="209">
        <v>47.3</v>
      </c>
      <c r="C68" s="208">
        <v>7.8</v>
      </c>
      <c r="D68" s="209">
        <v>29.9</v>
      </c>
      <c r="E68" s="208">
        <v>7.1</v>
      </c>
      <c r="F68" s="209">
        <v>11.2</v>
      </c>
      <c r="G68" s="208">
        <v>4.7</v>
      </c>
      <c r="H68" s="209">
        <v>11.5</v>
      </c>
      <c r="I68" s="208">
        <v>5.0999999999999996</v>
      </c>
      <c r="J68" s="207">
        <v>100</v>
      </c>
      <c r="K68" s="210">
        <v>30</v>
      </c>
      <c r="L68" s="208">
        <v>7.2</v>
      </c>
      <c r="M68" s="209">
        <v>54.8</v>
      </c>
      <c r="N68" s="208">
        <v>7.8</v>
      </c>
      <c r="O68" s="209">
        <v>11.3</v>
      </c>
      <c r="P68" s="208">
        <v>5.3</v>
      </c>
      <c r="Q68" s="209">
        <v>3.6</v>
      </c>
      <c r="R68" s="208">
        <v>2.8</v>
      </c>
      <c r="S68" s="207">
        <v>100</v>
      </c>
      <c r="T68" s="206">
        <v>139</v>
      </c>
      <c r="U68" s="205">
        <v>190</v>
      </c>
      <c r="V68" s="83"/>
    </row>
    <row r="69" spans="1:22" x14ac:dyDescent="0.3">
      <c r="A69" s="84" t="s">
        <v>0</v>
      </c>
      <c r="B69" s="212">
        <v>48.9</v>
      </c>
      <c r="C69" s="202">
        <v>9.6</v>
      </c>
      <c r="D69" s="212">
        <v>32</v>
      </c>
      <c r="E69" s="202">
        <v>8.9</v>
      </c>
      <c r="F69" s="212">
        <v>8.8000000000000007</v>
      </c>
      <c r="G69" s="202">
        <v>5.2</v>
      </c>
      <c r="H69" s="212">
        <v>10.199999999999999</v>
      </c>
      <c r="I69" s="202">
        <v>5.6</v>
      </c>
      <c r="J69" s="201">
        <v>100</v>
      </c>
      <c r="K69" s="213">
        <v>27.6</v>
      </c>
      <c r="L69" s="202">
        <v>8.6999999999999993</v>
      </c>
      <c r="M69" s="212">
        <v>56.4</v>
      </c>
      <c r="N69" s="202">
        <v>9.5</v>
      </c>
      <c r="O69" s="212">
        <v>11.6</v>
      </c>
      <c r="P69" s="202">
        <v>6.5</v>
      </c>
      <c r="Q69" s="212">
        <v>4.0999999999999996</v>
      </c>
      <c r="R69" s="202">
        <v>3.5</v>
      </c>
      <c r="S69" s="225">
        <v>100</v>
      </c>
      <c r="T69" s="200">
        <v>98</v>
      </c>
      <c r="U69" s="199">
        <v>134</v>
      </c>
    </row>
    <row r="70" spans="1:22" x14ac:dyDescent="0.3">
      <c r="A70" s="85" t="s">
        <v>1</v>
      </c>
      <c r="B70" s="209">
        <v>48.9</v>
      </c>
      <c r="C70" s="208">
        <v>8.8000000000000007</v>
      </c>
      <c r="D70" s="209">
        <v>28</v>
      </c>
      <c r="E70" s="208">
        <v>7.9</v>
      </c>
      <c r="F70" s="209">
        <v>10.199999999999999</v>
      </c>
      <c r="G70" s="208">
        <v>4.8</v>
      </c>
      <c r="H70" s="209">
        <v>12.9</v>
      </c>
      <c r="I70" s="208">
        <v>5.9</v>
      </c>
      <c r="J70" s="207">
        <v>99.999999999999986</v>
      </c>
      <c r="K70" s="210">
        <v>35.6</v>
      </c>
      <c r="L70" s="208">
        <v>8.4</v>
      </c>
      <c r="M70" s="209">
        <v>53.9</v>
      </c>
      <c r="N70" s="208">
        <v>8.6</v>
      </c>
      <c r="O70" s="209">
        <v>8.1</v>
      </c>
      <c r="P70" s="208">
        <v>4.9000000000000004</v>
      </c>
      <c r="Q70" s="209">
        <v>2.1</v>
      </c>
      <c r="R70" s="208">
        <v>2.2000000000000002</v>
      </c>
      <c r="S70" s="228">
        <v>100</v>
      </c>
      <c r="T70" s="206">
        <v>111</v>
      </c>
      <c r="U70" s="205">
        <v>155</v>
      </c>
    </row>
    <row r="71" spans="1:22" ht="15" customHeight="1" x14ac:dyDescent="0.3">
      <c r="A71" s="86" t="s">
        <v>58</v>
      </c>
      <c r="B71" s="212"/>
      <c r="C71" s="202"/>
      <c r="D71" s="212"/>
      <c r="E71" s="202"/>
      <c r="F71" s="212"/>
      <c r="G71" s="202"/>
      <c r="H71" s="212"/>
      <c r="I71" s="202"/>
      <c r="J71" s="225"/>
      <c r="K71" s="213"/>
      <c r="L71" s="202"/>
      <c r="M71" s="212"/>
      <c r="N71" s="202"/>
      <c r="O71" s="212"/>
      <c r="P71" s="202"/>
      <c r="Q71" s="212"/>
      <c r="R71" s="202"/>
      <c r="S71" s="225"/>
      <c r="T71" s="200"/>
      <c r="U71" s="199"/>
    </row>
    <row r="72" spans="1:22" ht="15" customHeight="1" x14ac:dyDescent="0.3">
      <c r="A72" s="85" t="s">
        <v>18</v>
      </c>
      <c r="B72" s="209">
        <v>58.2</v>
      </c>
      <c r="C72" s="208">
        <v>1.7</v>
      </c>
      <c r="D72" s="209">
        <v>27.7</v>
      </c>
      <c r="E72" s="208">
        <v>1.5</v>
      </c>
      <c r="F72" s="209">
        <v>8.3000000000000007</v>
      </c>
      <c r="G72" s="208">
        <v>0.9</v>
      </c>
      <c r="H72" s="209">
        <v>5.8</v>
      </c>
      <c r="I72" s="208">
        <v>0.9</v>
      </c>
      <c r="J72" s="207">
        <v>100</v>
      </c>
      <c r="K72" s="210">
        <v>27.1</v>
      </c>
      <c r="L72" s="208">
        <v>1.5</v>
      </c>
      <c r="M72" s="209">
        <v>66.2</v>
      </c>
      <c r="N72" s="208">
        <v>1.6</v>
      </c>
      <c r="O72" s="209">
        <v>5.4</v>
      </c>
      <c r="P72" s="208">
        <v>0.8</v>
      </c>
      <c r="Q72" s="209">
        <v>1.3</v>
      </c>
      <c r="R72" s="208">
        <v>0.4</v>
      </c>
      <c r="S72" s="207">
        <v>100</v>
      </c>
      <c r="T72" s="206">
        <v>1741</v>
      </c>
      <c r="U72" s="205">
        <v>4011</v>
      </c>
    </row>
    <row r="73" spans="1:22" x14ac:dyDescent="0.3">
      <c r="A73" s="84" t="s">
        <v>0</v>
      </c>
      <c r="B73" s="212">
        <v>57.2</v>
      </c>
      <c r="C73" s="202">
        <v>2.4</v>
      </c>
      <c r="D73" s="212">
        <v>27.6</v>
      </c>
      <c r="E73" s="202">
        <v>2.1</v>
      </c>
      <c r="F73" s="212">
        <v>8.1999999999999993</v>
      </c>
      <c r="G73" s="202">
        <v>1.3</v>
      </c>
      <c r="H73" s="212">
        <v>7</v>
      </c>
      <c r="I73" s="202">
        <v>1.3</v>
      </c>
      <c r="J73" s="201">
        <v>100.00000000000001</v>
      </c>
      <c r="K73" s="213">
        <v>23.9</v>
      </c>
      <c r="L73" s="202">
        <v>2</v>
      </c>
      <c r="M73" s="212">
        <v>66.2</v>
      </c>
      <c r="N73" s="202">
        <v>2.2999999999999998</v>
      </c>
      <c r="O73" s="212">
        <v>7.4</v>
      </c>
      <c r="P73" s="202">
        <v>1.4</v>
      </c>
      <c r="Q73" s="212">
        <v>2.2999999999999998</v>
      </c>
      <c r="R73" s="202">
        <v>0.7</v>
      </c>
      <c r="S73" s="201">
        <v>100.00000000000001</v>
      </c>
      <c r="T73" s="200">
        <v>876</v>
      </c>
      <c r="U73" s="199">
        <v>2021</v>
      </c>
    </row>
    <row r="74" spans="1:22" ht="15" customHeight="1" x14ac:dyDescent="0.3">
      <c r="A74" s="85" t="s">
        <v>1</v>
      </c>
      <c r="B74" s="209">
        <v>59.2</v>
      </c>
      <c r="C74" s="208">
        <v>2.4</v>
      </c>
      <c r="D74" s="209">
        <v>27.8</v>
      </c>
      <c r="E74" s="208">
        <v>2.1</v>
      </c>
      <c r="F74" s="209">
        <v>8.5</v>
      </c>
      <c r="G74" s="208">
        <v>1.4</v>
      </c>
      <c r="H74" s="209">
        <v>4.5</v>
      </c>
      <c r="I74" s="208">
        <v>1.1000000000000001</v>
      </c>
      <c r="J74" s="207">
        <v>100</v>
      </c>
      <c r="K74" s="210">
        <v>30.2</v>
      </c>
      <c r="L74" s="208">
        <v>2.2000000000000002</v>
      </c>
      <c r="M74" s="209">
        <v>66.099999999999994</v>
      </c>
      <c r="N74" s="208">
        <v>2.2999999999999998</v>
      </c>
      <c r="O74" s="209">
        <v>3.4</v>
      </c>
      <c r="P74" s="208">
        <v>0.8</v>
      </c>
      <c r="Q74" s="209">
        <v>0.3</v>
      </c>
      <c r="R74" s="208">
        <v>0.2</v>
      </c>
      <c r="S74" s="207">
        <v>100</v>
      </c>
      <c r="T74" s="206">
        <v>864</v>
      </c>
      <c r="U74" s="205">
        <v>1990</v>
      </c>
    </row>
    <row r="75" spans="1:22" x14ac:dyDescent="0.3">
      <c r="A75" s="86" t="s">
        <v>26</v>
      </c>
      <c r="B75" s="212"/>
      <c r="C75" s="202"/>
      <c r="D75" s="212"/>
      <c r="E75" s="202"/>
      <c r="F75" s="212"/>
      <c r="G75" s="202"/>
      <c r="H75" s="212"/>
      <c r="I75" s="202"/>
      <c r="J75" s="225"/>
      <c r="K75" s="213"/>
      <c r="L75" s="202"/>
      <c r="M75" s="212"/>
      <c r="N75" s="202"/>
      <c r="O75" s="212"/>
      <c r="P75" s="202"/>
      <c r="Q75" s="212"/>
      <c r="R75" s="202"/>
      <c r="S75" s="225"/>
      <c r="T75" s="200"/>
      <c r="U75" s="199"/>
    </row>
    <row r="76" spans="1:22" x14ac:dyDescent="0.3">
      <c r="A76" s="85" t="s">
        <v>18</v>
      </c>
      <c r="B76" s="209" t="s">
        <v>71</v>
      </c>
      <c r="C76" s="208" t="s">
        <v>71</v>
      </c>
      <c r="D76" s="209" t="s">
        <v>71</v>
      </c>
      <c r="E76" s="208" t="s">
        <v>71</v>
      </c>
      <c r="F76" s="209" t="s">
        <v>71</v>
      </c>
      <c r="G76" s="208" t="s">
        <v>71</v>
      </c>
      <c r="H76" s="209" t="s">
        <v>71</v>
      </c>
      <c r="I76" s="208" t="s">
        <v>71</v>
      </c>
      <c r="J76" s="228" t="s">
        <v>71</v>
      </c>
      <c r="K76" s="210" t="s">
        <v>71</v>
      </c>
      <c r="L76" s="208" t="s">
        <v>71</v>
      </c>
      <c r="M76" s="209" t="s">
        <v>71</v>
      </c>
      <c r="N76" s="208" t="s">
        <v>71</v>
      </c>
      <c r="O76" s="209" t="s">
        <v>71</v>
      </c>
      <c r="P76" s="208" t="s">
        <v>71</v>
      </c>
      <c r="Q76" s="209" t="s">
        <v>71</v>
      </c>
      <c r="R76" s="208" t="s">
        <v>71</v>
      </c>
      <c r="S76" s="228" t="s">
        <v>71</v>
      </c>
      <c r="T76" s="206" t="s">
        <v>71</v>
      </c>
      <c r="U76" s="205" t="s">
        <v>71</v>
      </c>
    </row>
    <row r="77" spans="1:22" x14ac:dyDescent="0.3">
      <c r="A77" s="84" t="s">
        <v>0</v>
      </c>
      <c r="B77" s="212" t="s">
        <v>71</v>
      </c>
      <c r="C77" s="202" t="s">
        <v>71</v>
      </c>
      <c r="D77" s="212" t="s">
        <v>71</v>
      </c>
      <c r="E77" s="202" t="s">
        <v>71</v>
      </c>
      <c r="F77" s="212" t="s">
        <v>71</v>
      </c>
      <c r="G77" s="202" t="s">
        <v>71</v>
      </c>
      <c r="H77" s="212" t="s">
        <v>71</v>
      </c>
      <c r="I77" s="202" t="s">
        <v>71</v>
      </c>
      <c r="J77" s="225" t="s">
        <v>71</v>
      </c>
      <c r="K77" s="213" t="s">
        <v>71</v>
      </c>
      <c r="L77" s="202" t="s">
        <v>71</v>
      </c>
      <c r="M77" s="212" t="s">
        <v>71</v>
      </c>
      <c r="N77" s="202" t="s">
        <v>71</v>
      </c>
      <c r="O77" s="212" t="s">
        <v>71</v>
      </c>
      <c r="P77" s="202" t="s">
        <v>71</v>
      </c>
      <c r="Q77" s="212" t="s">
        <v>71</v>
      </c>
      <c r="R77" s="202" t="s">
        <v>71</v>
      </c>
      <c r="S77" s="201" t="s">
        <v>71</v>
      </c>
      <c r="T77" s="200" t="s">
        <v>71</v>
      </c>
      <c r="U77" s="199" t="s">
        <v>71</v>
      </c>
    </row>
    <row r="78" spans="1:22" x14ac:dyDescent="0.3">
      <c r="A78" s="85" t="s">
        <v>1</v>
      </c>
      <c r="B78" s="209" t="s">
        <v>71</v>
      </c>
      <c r="C78" s="208" t="s">
        <v>71</v>
      </c>
      <c r="D78" s="209" t="s">
        <v>71</v>
      </c>
      <c r="E78" s="208" t="s">
        <v>71</v>
      </c>
      <c r="F78" s="209" t="s">
        <v>71</v>
      </c>
      <c r="G78" s="208" t="s">
        <v>71</v>
      </c>
      <c r="H78" s="209" t="s">
        <v>71</v>
      </c>
      <c r="I78" s="208" t="s">
        <v>71</v>
      </c>
      <c r="J78" s="228" t="s">
        <v>71</v>
      </c>
      <c r="K78" s="210" t="s">
        <v>71</v>
      </c>
      <c r="L78" s="208" t="s">
        <v>71</v>
      </c>
      <c r="M78" s="209" t="s">
        <v>71</v>
      </c>
      <c r="N78" s="208" t="s">
        <v>71</v>
      </c>
      <c r="O78" s="209" t="s">
        <v>71</v>
      </c>
      <c r="P78" s="208" t="s">
        <v>71</v>
      </c>
      <c r="Q78" s="209" t="s">
        <v>71</v>
      </c>
      <c r="R78" s="208" t="s">
        <v>71</v>
      </c>
      <c r="S78" s="228" t="s">
        <v>71</v>
      </c>
      <c r="T78" s="206" t="s">
        <v>71</v>
      </c>
      <c r="U78" s="205" t="s">
        <v>71</v>
      </c>
    </row>
    <row r="79" spans="1:22" x14ac:dyDescent="0.3">
      <c r="A79" s="86" t="s">
        <v>27</v>
      </c>
      <c r="B79" s="212"/>
      <c r="C79" s="202"/>
      <c r="D79" s="212"/>
      <c r="E79" s="202"/>
      <c r="F79" s="212"/>
      <c r="G79" s="202"/>
      <c r="H79" s="212"/>
      <c r="I79" s="202"/>
      <c r="J79" s="225"/>
      <c r="K79" s="213"/>
      <c r="L79" s="202"/>
      <c r="M79" s="212"/>
      <c r="N79" s="202"/>
      <c r="O79" s="212"/>
      <c r="P79" s="202"/>
      <c r="Q79" s="212"/>
      <c r="R79" s="202"/>
      <c r="S79" s="225"/>
      <c r="T79" s="200"/>
      <c r="U79" s="199"/>
    </row>
    <row r="80" spans="1:22" x14ac:dyDescent="0.3">
      <c r="A80" s="85" t="s">
        <v>18</v>
      </c>
      <c r="B80" s="209">
        <v>60.7</v>
      </c>
      <c r="C80" s="208">
        <v>6.2</v>
      </c>
      <c r="D80" s="209">
        <v>27.8</v>
      </c>
      <c r="E80" s="208">
        <v>5.5</v>
      </c>
      <c r="F80" s="209">
        <v>6.6</v>
      </c>
      <c r="G80" s="208">
        <v>3.1</v>
      </c>
      <c r="H80" s="209">
        <v>4.9000000000000004</v>
      </c>
      <c r="I80" s="208">
        <v>3.3</v>
      </c>
      <c r="J80" s="207">
        <v>100</v>
      </c>
      <c r="K80" s="210">
        <v>30.3</v>
      </c>
      <c r="L80" s="208">
        <v>6.1</v>
      </c>
      <c r="M80" s="209">
        <v>64.599999999999994</v>
      </c>
      <c r="N80" s="208">
        <v>6.3</v>
      </c>
      <c r="O80" s="209">
        <v>4.2</v>
      </c>
      <c r="P80" s="208">
        <v>2.5</v>
      </c>
      <c r="Q80" s="209">
        <v>0.8</v>
      </c>
      <c r="R80" s="208">
        <v>1.1000000000000001</v>
      </c>
      <c r="S80" s="207">
        <v>100</v>
      </c>
      <c r="T80" s="206">
        <v>180</v>
      </c>
      <c r="U80" s="205">
        <v>258</v>
      </c>
    </row>
    <row r="81" spans="1:40" x14ac:dyDescent="0.3">
      <c r="A81" s="84" t="s">
        <v>0</v>
      </c>
      <c r="B81" s="212" t="s">
        <v>71</v>
      </c>
      <c r="C81" s="202" t="s">
        <v>71</v>
      </c>
      <c r="D81" s="212" t="s">
        <v>71</v>
      </c>
      <c r="E81" s="202" t="s">
        <v>71</v>
      </c>
      <c r="F81" s="212" t="s">
        <v>71</v>
      </c>
      <c r="G81" s="202" t="s">
        <v>71</v>
      </c>
      <c r="H81" s="212" t="s">
        <v>71</v>
      </c>
      <c r="I81" s="202" t="s">
        <v>71</v>
      </c>
      <c r="J81" s="201">
        <v>0</v>
      </c>
      <c r="K81" s="213" t="s">
        <v>71</v>
      </c>
      <c r="L81" s="202" t="s">
        <v>71</v>
      </c>
      <c r="M81" s="212" t="s">
        <v>71</v>
      </c>
      <c r="N81" s="202" t="s">
        <v>71</v>
      </c>
      <c r="O81" s="212" t="s">
        <v>71</v>
      </c>
      <c r="P81" s="202" t="s">
        <v>71</v>
      </c>
      <c r="Q81" s="212" t="s">
        <v>71</v>
      </c>
      <c r="R81" s="202" t="s">
        <v>71</v>
      </c>
      <c r="S81" s="201">
        <v>0</v>
      </c>
      <c r="T81" s="200">
        <v>69</v>
      </c>
      <c r="U81" s="199">
        <v>91</v>
      </c>
    </row>
    <row r="82" spans="1:40" x14ac:dyDescent="0.3">
      <c r="A82" s="85" t="s">
        <v>1</v>
      </c>
      <c r="B82" s="209">
        <v>62</v>
      </c>
      <c r="C82" s="208">
        <v>7.9</v>
      </c>
      <c r="D82" s="209">
        <v>25</v>
      </c>
      <c r="E82" s="208">
        <v>6.7</v>
      </c>
      <c r="F82" s="209">
        <v>7</v>
      </c>
      <c r="G82" s="208">
        <v>4</v>
      </c>
      <c r="H82" s="209">
        <v>5.9</v>
      </c>
      <c r="I82" s="208">
        <v>4.8</v>
      </c>
      <c r="J82" s="207">
        <v>99.9</v>
      </c>
      <c r="K82" s="210">
        <v>37</v>
      </c>
      <c r="L82" s="208">
        <v>8</v>
      </c>
      <c r="M82" s="209">
        <v>59.4</v>
      </c>
      <c r="N82" s="208">
        <v>8.1</v>
      </c>
      <c r="O82" s="209">
        <v>3.6</v>
      </c>
      <c r="P82" s="208">
        <v>2.9</v>
      </c>
      <c r="Q82" s="209">
        <v>0</v>
      </c>
      <c r="R82" s="208">
        <v>0</v>
      </c>
      <c r="S82" s="207">
        <v>99.9</v>
      </c>
      <c r="T82" s="206">
        <v>111</v>
      </c>
      <c r="U82" s="205">
        <v>167</v>
      </c>
    </row>
    <row r="83" spans="1:40" x14ac:dyDescent="0.3">
      <c r="A83" s="86" t="s">
        <v>126</v>
      </c>
      <c r="B83" s="212"/>
      <c r="C83" s="202"/>
      <c r="D83" s="212"/>
      <c r="E83" s="202"/>
      <c r="F83" s="212"/>
      <c r="G83" s="202"/>
      <c r="H83" s="212"/>
      <c r="I83" s="202"/>
      <c r="J83" s="201">
        <v>0</v>
      </c>
      <c r="K83" s="213"/>
      <c r="L83" s="202"/>
      <c r="M83" s="212"/>
      <c r="N83" s="202"/>
      <c r="O83" s="212"/>
      <c r="P83" s="202"/>
      <c r="Q83" s="212"/>
      <c r="R83" s="202"/>
      <c r="S83" s="201">
        <v>0</v>
      </c>
      <c r="T83" s="200"/>
      <c r="U83" s="199"/>
    </row>
    <row r="84" spans="1:40" x14ac:dyDescent="0.3">
      <c r="A84" s="85" t="s">
        <v>18</v>
      </c>
      <c r="B84" s="209">
        <v>57.9</v>
      </c>
      <c r="C84" s="208">
        <v>1.7</v>
      </c>
      <c r="D84" s="209">
        <v>27.7</v>
      </c>
      <c r="E84" s="208">
        <v>1.5</v>
      </c>
      <c r="F84" s="209">
        <v>8.5</v>
      </c>
      <c r="G84" s="208">
        <v>1</v>
      </c>
      <c r="H84" s="209">
        <v>5.8</v>
      </c>
      <c r="I84" s="208">
        <v>0.9</v>
      </c>
      <c r="J84" s="207">
        <v>99.899999999999991</v>
      </c>
      <c r="K84" s="210">
        <v>26.7</v>
      </c>
      <c r="L84" s="208">
        <v>1.5</v>
      </c>
      <c r="M84" s="209">
        <v>66.3</v>
      </c>
      <c r="N84" s="208">
        <v>1.7</v>
      </c>
      <c r="O84" s="209">
        <v>5.6</v>
      </c>
      <c r="P84" s="208">
        <v>0.8</v>
      </c>
      <c r="Q84" s="209">
        <v>1.4</v>
      </c>
      <c r="R84" s="208">
        <v>0.4</v>
      </c>
      <c r="S84" s="207">
        <v>99.899999999999991</v>
      </c>
      <c r="T84" s="206">
        <v>1560</v>
      </c>
      <c r="U84" s="205">
        <v>3752</v>
      </c>
    </row>
    <row r="85" spans="1:40" x14ac:dyDescent="0.3">
      <c r="A85" s="84" t="s">
        <v>0</v>
      </c>
      <c r="B85" s="212">
        <v>57.1</v>
      </c>
      <c r="C85" s="202">
        <v>2.4</v>
      </c>
      <c r="D85" s="212">
        <v>27.2</v>
      </c>
      <c r="E85" s="202">
        <v>2.2000000000000002</v>
      </c>
      <c r="F85" s="212">
        <v>8.4</v>
      </c>
      <c r="G85" s="202">
        <v>1.4</v>
      </c>
      <c r="H85" s="212">
        <v>7.4</v>
      </c>
      <c r="I85" s="202">
        <v>1.4</v>
      </c>
      <c r="J85" s="201">
        <v>100.10000000000001</v>
      </c>
      <c r="K85" s="213">
        <v>24.3</v>
      </c>
      <c r="L85" s="202">
        <v>2.1</v>
      </c>
      <c r="M85" s="212">
        <v>65.599999999999994</v>
      </c>
      <c r="N85" s="202">
        <v>2.4</v>
      </c>
      <c r="O85" s="212">
        <v>7.6</v>
      </c>
      <c r="P85" s="202">
        <v>1.4</v>
      </c>
      <c r="Q85" s="212">
        <v>2.2999999999999998</v>
      </c>
      <c r="R85" s="202">
        <v>0.7</v>
      </c>
      <c r="S85" s="201">
        <v>100.10000000000001</v>
      </c>
      <c r="T85" s="200">
        <v>808</v>
      </c>
      <c r="U85" s="199">
        <v>1930</v>
      </c>
    </row>
    <row r="86" spans="1:40" x14ac:dyDescent="0.3">
      <c r="A86" s="85" t="s">
        <v>1</v>
      </c>
      <c r="B86" s="209">
        <v>58.9</v>
      </c>
      <c r="C86" s="208">
        <v>2.4</v>
      </c>
      <c r="D86" s="209">
        <v>28.3</v>
      </c>
      <c r="E86" s="208">
        <v>2.2000000000000002</v>
      </c>
      <c r="F86" s="209">
        <v>8.6999999999999993</v>
      </c>
      <c r="G86" s="208">
        <v>1.4</v>
      </c>
      <c r="H86" s="209">
        <v>4.2</v>
      </c>
      <c r="I86" s="208">
        <v>1.1000000000000001</v>
      </c>
      <c r="J86" s="207">
        <v>100.10000000000001</v>
      </c>
      <c r="K86" s="210">
        <v>29.2</v>
      </c>
      <c r="L86" s="208">
        <v>2.2000000000000002</v>
      </c>
      <c r="M86" s="209">
        <v>67.099999999999994</v>
      </c>
      <c r="N86" s="208">
        <v>2.2999999999999998</v>
      </c>
      <c r="O86" s="209">
        <v>3.4</v>
      </c>
      <c r="P86" s="208">
        <v>0.9</v>
      </c>
      <c r="Q86" s="209">
        <v>0.3</v>
      </c>
      <c r="R86" s="208">
        <v>0.3</v>
      </c>
      <c r="S86" s="207">
        <v>100.10000000000001</v>
      </c>
      <c r="T86" s="206">
        <v>752</v>
      </c>
      <c r="U86" s="205">
        <v>1822</v>
      </c>
    </row>
    <row r="87" spans="1:40" x14ac:dyDescent="0.3">
      <c r="A87" s="86" t="s">
        <v>49</v>
      </c>
      <c r="B87" s="212"/>
      <c r="C87" s="202"/>
      <c r="D87" s="212"/>
      <c r="E87" s="202"/>
      <c r="F87" s="212"/>
      <c r="G87" s="202"/>
      <c r="H87" s="212"/>
      <c r="I87" s="202"/>
      <c r="J87" s="225"/>
      <c r="K87" s="213"/>
      <c r="L87" s="202"/>
      <c r="M87" s="212"/>
      <c r="N87" s="202"/>
      <c r="O87" s="212"/>
      <c r="P87" s="202"/>
      <c r="Q87" s="212"/>
      <c r="R87" s="202"/>
      <c r="S87" s="225"/>
      <c r="T87" s="200"/>
      <c r="U87" s="199"/>
    </row>
    <row r="88" spans="1:40" x14ac:dyDescent="0.3">
      <c r="A88" s="85" t="s">
        <v>18</v>
      </c>
      <c r="B88" s="209" t="s">
        <v>71</v>
      </c>
      <c r="C88" s="208" t="s">
        <v>71</v>
      </c>
      <c r="D88" s="209" t="s">
        <v>71</v>
      </c>
      <c r="E88" s="208" t="s">
        <v>71</v>
      </c>
      <c r="F88" s="209" t="s">
        <v>71</v>
      </c>
      <c r="G88" s="208" t="s">
        <v>71</v>
      </c>
      <c r="H88" s="209" t="s">
        <v>71</v>
      </c>
      <c r="I88" s="208" t="s">
        <v>71</v>
      </c>
      <c r="J88" s="228" t="s">
        <v>71</v>
      </c>
      <c r="K88" s="210" t="s">
        <v>71</v>
      </c>
      <c r="L88" s="208" t="s">
        <v>71</v>
      </c>
      <c r="M88" s="209" t="s">
        <v>71</v>
      </c>
      <c r="N88" s="208" t="s">
        <v>71</v>
      </c>
      <c r="O88" s="209" t="s">
        <v>71</v>
      </c>
      <c r="P88" s="208" t="s">
        <v>71</v>
      </c>
      <c r="Q88" s="209" t="s">
        <v>71</v>
      </c>
      <c r="R88" s="208" t="s">
        <v>71</v>
      </c>
      <c r="S88" s="228" t="s">
        <v>71</v>
      </c>
      <c r="T88" s="206" t="s">
        <v>71</v>
      </c>
      <c r="U88" s="205" t="s">
        <v>71</v>
      </c>
    </row>
    <row r="89" spans="1:40" x14ac:dyDescent="0.3">
      <c r="A89" s="84" t="s">
        <v>0</v>
      </c>
      <c r="B89" s="212" t="s">
        <v>71</v>
      </c>
      <c r="C89" s="202" t="s">
        <v>71</v>
      </c>
      <c r="D89" s="212" t="s">
        <v>71</v>
      </c>
      <c r="E89" s="202" t="s">
        <v>71</v>
      </c>
      <c r="F89" s="212" t="s">
        <v>71</v>
      </c>
      <c r="G89" s="202" t="s">
        <v>71</v>
      </c>
      <c r="H89" s="212" t="s">
        <v>71</v>
      </c>
      <c r="I89" s="202" t="s">
        <v>71</v>
      </c>
      <c r="J89" s="225" t="s">
        <v>71</v>
      </c>
      <c r="K89" s="213" t="s">
        <v>71</v>
      </c>
      <c r="L89" s="202" t="s">
        <v>71</v>
      </c>
      <c r="M89" s="212" t="s">
        <v>71</v>
      </c>
      <c r="N89" s="202" t="s">
        <v>71</v>
      </c>
      <c r="O89" s="212" t="s">
        <v>71</v>
      </c>
      <c r="P89" s="202" t="s">
        <v>71</v>
      </c>
      <c r="Q89" s="212" t="s">
        <v>71</v>
      </c>
      <c r="R89" s="202" t="s">
        <v>71</v>
      </c>
      <c r="S89" s="225" t="s">
        <v>71</v>
      </c>
      <c r="T89" s="200" t="s">
        <v>71</v>
      </c>
      <c r="U89" s="199" t="s">
        <v>71</v>
      </c>
    </row>
    <row r="90" spans="1:40" ht="15" customHeight="1" x14ac:dyDescent="0.3">
      <c r="A90" s="85" t="s">
        <v>1</v>
      </c>
      <c r="B90" s="209" t="s">
        <v>71</v>
      </c>
      <c r="C90" s="208" t="s">
        <v>71</v>
      </c>
      <c r="D90" s="209" t="s">
        <v>71</v>
      </c>
      <c r="E90" s="208" t="s">
        <v>71</v>
      </c>
      <c r="F90" s="209" t="s">
        <v>71</v>
      </c>
      <c r="G90" s="208" t="s">
        <v>71</v>
      </c>
      <c r="H90" s="209" t="s">
        <v>71</v>
      </c>
      <c r="I90" s="208" t="s">
        <v>71</v>
      </c>
      <c r="J90" s="228" t="s">
        <v>71</v>
      </c>
      <c r="K90" s="210" t="s">
        <v>71</v>
      </c>
      <c r="L90" s="208" t="s">
        <v>71</v>
      </c>
      <c r="M90" s="209" t="s">
        <v>71</v>
      </c>
      <c r="N90" s="208" t="s">
        <v>71</v>
      </c>
      <c r="O90" s="209" t="s">
        <v>71</v>
      </c>
      <c r="P90" s="208" t="s">
        <v>71</v>
      </c>
      <c r="Q90" s="209" t="s">
        <v>71</v>
      </c>
      <c r="R90" s="208" t="s">
        <v>71</v>
      </c>
      <c r="S90" s="228" t="s">
        <v>71</v>
      </c>
      <c r="T90" s="206" t="s">
        <v>71</v>
      </c>
      <c r="U90" s="205" t="s">
        <v>71</v>
      </c>
    </row>
    <row r="91" spans="1:40" x14ac:dyDescent="0.3">
      <c r="A91" s="86" t="s">
        <v>50</v>
      </c>
      <c r="B91" s="212"/>
      <c r="C91" s="202"/>
      <c r="D91" s="212"/>
      <c r="E91" s="202"/>
      <c r="F91" s="212"/>
      <c r="G91" s="202"/>
      <c r="H91" s="212"/>
      <c r="I91" s="202"/>
      <c r="J91" s="225"/>
      <c r="K91" s="213"/>
      <c r="L91" s="202"/>
      <c r="M91" s="212"/>
      <c r="N91" s="202"/>
      <c r="O91" s="212"/>
      <c r="P91" s="202"/>
      <c r="Q91" s="212"/>
      <c r="R91" s="202"/>
      <c r="S91" s="225"/>
      <c r="T91" s="200"/>
      <c r="U91" s="199"/>
    </row>
    <row r="92" spans="1:40" x14ac:dyDescent="0.3">
      <c r="A92" s="85" t="s">
        <v>18</v>
      </c>
      <c r="B92" s="209">
        <v>47.5</v>
      </c>
      <c r="C92" s="208">
        <v>4</v>
      </c>
      <c r="D92" s="209">
        <v>29.7</v>
      </c>
      <c r="E92" s="208">
        <v>3.6</v>
      </c>
      <c r="F92" s="209">
        <v>12.1</v>
      </c>
      <c r="G92" s="208">
        <v>2.5</v>
      </c>
      <c r="H92" s="209">
        <v>10.6</v>
      </c>
      <c r="I92" s="208">
        <v>2.5</v>
      </c>
      <c r="J92" s="207">
        <v>99.899999999999991</v>
      </c>
      <c r="K92" s="210">
        <v>26.7</v>
      </c>
      <c r="L92" s="208">
        <v>3.7</v>
      </c>
      <c r="M92" s="209">
        <v>61.3</v>
      </c>
      <c r="N92" s="208">
        <v>3.9</v>
      </c>
      <c r="O92" s="209">
        <v>7.6</v>
      </c>
      <c r="P92" s="208">
        <v>2</v>
      </c>
      <c r="Q92" s="209">
        <v>4.2</v>
      </c>
      <c r="R92" s="208">
        <v>1.6</v>
      </c>
      <c r="S92" s="207">
        <v>99.899999999999991</v>
      </c>
      <c r="T92" s="206">
        <v>420</v>
      </c>
      <c r="U92" s="205">
        <v>656</v>
      </c>
    </row>
    <row r="93" spans="1:40" ht="15" customHeight="1" x14ac:dyDescent="0.3">
      <c r="A93" s="84" t="s">
        <v>0</v>
      </c>
      <c r="B93" s="212">
        <v>44.4</v>
      </c>
      <c r="C93" s="202">
        <v>5.5</v>
      </c>
      <c r="D93" s="212">
        <v>29.1</v>
      </c>
      <c r="E93" s="202">
        <v>5</v>
      </c>
      <c r="F93" s="212">
        <v>12.4</v>
      </c>
      <c r="G93" s="202">
        <v>3.6</v>
      </c>
      <c r="H93" s="212">
        <v>14.1</v>
      </c>
      <c r="I93" s="202">
        <v>3.8</v>
      </c>
      <c r="J93" s="201">
        <v>100</v>
      </c>
      <c r="K93" s="213">
        <v>21.2</v>
      </c>
      <c r="L93" s="202">
        <v>4.8</v>
      </c>
      <c r="M93" s="212">
        <v>59.9</v>
      </c>
      <c r="N93" s="202">
        <v>5.5</v>
      </c>
      <c r="O93" s="212">
        <v>11.9</v>
      </c>
      <c r="P93" s="202">
        <v>3.4</v>
      </c>
      <c r="Q93" s="212">
        <v>6.8</v>
      </c>
      <c r="R93" s="202">
        <v>2.8</v>
      </c>
      <c r="S93" s="201">
        <v>100</v>
      </c>
      <c r="T93" s="200">
        <v>218</v>
      </c>
      <c r="U93" s="199">
        <v>337</v>
      </c>
    </row>
    <row r="94" spans="1:40" x14ac:dyDescent="0.3">
      <c r="A94" s="85" t="s">
        <v>1</v>
      </c>
      <c r="B94" s="209">
        <v>50.9</v>
      </c>
      <c r="C94" s="208">
        <v>5.7</v>
      </c>
      <c r="D94" s="209">
        <v>30.4</v>
      </c>
      <c r="E94" s="208">
        <v>5.2</v>
      </c>
      <c r="F94" s="209">
        <v>11.7</v>
      </c>
      <c r="G94" s="208">
        <v>3.5</v>
      </c>
      <c r="H94" s="209">
        <v>6.9</v>
      </c>
      <c r="I94" s="208">
        <v>3.2</v>
      </c>
      <c r="J94" s="207">
        <v>99.9</v>
      </c>
      <c r="K94" s="210">
        <v>32.700000000000003</v>
      </c>
      <c r="L94" s="208">
        <v>5.5</v>
      </c>
      <c r="M94" s="209">
        <v>62.9</v>
      </c>
      <c r="N94" s="208">
        <v>5.7</v>
      </c>
      <c r="O94" s="209">
        <v>2.9</v>
      </c>
      <c r="P94" s="208">
        <v>1.9</v>
      </c>
      <c r="Q94" s="209">
        <v>1.4</v>
      </c>
      <c r="R94" s="208">
        <v>1.3</v>
      </c>
      <c r="S94" s="207">
        <v>99.9</v>
      </c>
      <c r="T94" s="206">
        <v>202</v>
      </c>
      <c r="U94" s="205">
        <v>319</v>
      </c>
    </row>
    <row r="95" spans="1:40" ht="15" customHeight="1" x14ac:dyDescent="0.3">
      <c r="A95" s="86" t="s">
        <v>31</v>
      </c>
      <c r="B95" s="212"/>
      <c r="C95" s="202"/>
      <c r="D95" s="212"/>
      <c r="E95" s="202"/>
      <c r="F95" s="212"/>
      <c r="G95" s="202"/>
      <c r="H95" s="212"/>
      <c r="I95" s="202"/>
      <c r="J95" s="225"/>
      <c r="K95" s="213"/>
      <c r="L95" s="202"/>
      <c r="M95" s="212"/>
      <c r="N95" s="202"/>
      <c r="O95" s="212"/>
      <c r="P95" s="202"/>
      <c r="Q95" s="212"/>
      <c r="R95" s="202"/>
      <c r="S95" s="225"/>
      <c r="T95" s="200"/>
      <c r="U95" s="199"/>
      <c r="X95" s="231" t="s">
        <v>105</v>
      </c>
      <c r="Y95" s="230"/>
      <c r="Z95" s="231" t="s">
        <v>107</v>
      </c>
      <c r="AA95" s="229"/>
      <c r="AB95" s="230"/>
      <c r="AC95" s="230"/>
      <c r="AD95" s="230"/>
      <c r="AE95" s="230"/>
      <c r="AF95" s="230"/>
      <c r="AG95" s="232" t="s">
        <v>105</v>
      </c>
      <c r="AH95" s="230"/>
      <c r="AI95" s="232" t="s">
        <v>107</v>
      </c>
      <c r="AJ95" s="230"/>
      <c r="AK95" s="231" t="s">
        <v>107</v>
      </c>
      <c r="AL95" s="230"/>
      <c r="AM95" s="230"/>
      <c r="AN95" s="229"/>
    </row>
    <row r="96" spans="1:40" x14ac:dyDescent="0.3">
      <c r="A96" s="87" t="s">
        <v>32</v>
      </c>
      <c r="B96" s="209"/>
      <c r="C96" s="208"/>
      <c r="D96" s="209"/>
      <c r="E96" s="208"/>
      <c r="F96" s="209"/>
      <c r="G96" s="208"/>
      <c r="H96" s="209"/>
      <c r="I96" s="208"/>
      <c r="J96" s="228"/>
      <c r="K96" s="210"/>
      <c r="L96" s="208"/>
      <c r="M96" s="209"/>
      <c r="N96" s="208"/>
      <c r="O96" s="209"/>
      <c r="P96" s="208"/>
      <c r="Q96" s="209"/>
      <c r="R96" s="208"/>
      <c r="S96" s="228"/>
      <c r="T96" s="206"/>
      <c r="U96" s="205"/>
      <c r="X96" s="85" t="s">
        <v>0</v>
      </c>
      <c r="Y96" s="84" t="s">
        <v>1</v>
      </c>
      <c r="Z96" s="85" t="s">
        <v>0</v>
      </c>
      <c r="AA96" s="84" t="s">
        <v>1</v>
      </c>
      <c r="AB96" s="84"/>
      <c r="AC96" s="84"/>
      <c r="AD96" s="84"/>
      <c r="AE96" s="84"/>
      <c r="AF96" s="84"/>
      <c r="AG96" s="85" t="s">
        <v>0</v>
      </c>
      <c r="AH96" s="84" t="s">
        <v>1</v>
      </c>
      <c r="AI96" s="84"/>
      <c r="AJ96" s="84"/>
      <c r="AK96" s="85" t="s">
        <v>0</v>
      </c>
      <c r="AL96" s="84" t="s">
        <v>1</v>
      </c>
      <c r="AM96" s="85" t="s">
        <v>0</v>
      </c>
      <c r="AN96" s="84" t="s">
        <v>1</v>
      </c>
    </row>
    <row r="97" spans="1:40" ht="57" customHeight="1" x14ac:dyDescent="0.3">
      <c r="A97" s="85" t="s">
        <v>0</v>
      </c>
      <c r="B97" s="209">
        <v>43.8</v>
      </c>
      <c r="C97" s="208">
        <v>5.6</v>
      </c>
      <c r="D97" s="209">
        <v>28.9</v>
      </c>
      <c r="E97" s="208">
        <v>5.2</v>
      </c>
      <c r="F97" s="209">
        <v>8.1</v>
      </c>
      <c r="G97" s="208">
        <v>3.2</v>
      </c>
      <c r="H97" s="209">
        <v>19.100000000000001</v>
      </c>
      <c r="I97" s="208">
        <v>4.3</v>
      </c>
      <c r="J97" s="207">
        <v>99.899999999999977</v>
      </c>
      <c r="K97" s="210">
        <v>25</v>
      </c>
      <c r="L97" s="208">
        <v>5.2</v>
      </c>
      <c r="M97" s="209">
        <v>55.6</v>
      </c>
      <c r="N97" s="208">
        <v>5.9</v>
      </c>
      <c r="O97" s="209">
        <v>13.1</v>
      </c>
      <c r="P97" s="208">
        <v>4</v>
      </c>
      <c r="Q97" s="209">
        <v>5.8</v>
      </c>
      <c r="R97" s="208">
        <v>2.5</v>
      </c>
      <c r="S97" s="207">
        <v>99.899999999999977</v>
      </c>
      <c r="T97" s="206">
        <v>260</v>
      </c>
      <c r="U97" s="205">
        <v>380</v>
      </c>
      <c r="W97" s="227" t="s">
        <v>149</v>
      </c>
      <c r="X97" s="209">
        <v>19.100000000000001</v>
      </c>
      <c r="Y97" s="212">
        <v>15.3</v>
      </c>
      <c r="Z97" s="212">
        <v>8.8000000000000007</v>
      </c>
      <c r="AA97" s="209">
        <v>4.4000000000000004</v>
      </c>
      <c r="AB97" s="226"/>
      <c r="AC97" s="209"/>
      <c r="AD97" s="212"/>
      <c r="AE97" s="212"/>
      <c r="AF97" s="209"/>
      <c r="AG97" s="208">
        <v>4.3</v>
      </c>
      <c r="AH97" s="202">
        <v>3.9</v>
      </c>
      <c r="AI97" s="202">
        <v>1.2</v>
      </c>
      <c r="AJ97" s="208">
        <v>0.8</v>
      </c>
      <c r="AK97" s="212">
        <v>8.8000000000000007</v>
      </c>
      <c r="AL97" s="209">
        <v>4.4000000000000004</v>
      </c>
      <c r="AM97" s="202">
        <v>1.2</v>
      </c>
      <c r="AN97" s="208">
        <v>0.8</v>
      </c>
    </row>
    <row r="98" spans="1:40" ht="57" customHeight="1" x14ac:dyDescent="0.3">
      <c r="A98" s="84" t="s">
        <v>1</v>
      </c>
      <c r="B98" s="212">
        <v>51.1</v>
      </c>
      <c r="C98" s="202">
        <v>4.9000000000000004</v>
      </c>
      <c r="D98" s="212">
        <v>24.6</v>
      </c>
      <c r="E98" s="202">
        <v>4.0999999999999996</v>
      </c>
      <c r="F98" s="212">
        <v>9.1</v>
      </c>
      <c r="G98" s="202">
        <v>2.8</v>
      </c>
      <c r="H98" s="212">
        <v>15.3</v>
      </c>
      <c r="I98" s="202">
        <v>3.9</v>
      </c>
      <c r="J98" s="201">
        <v>100.1</v>
      </c>
      <c r="K98" s="213">
        <v>31.9</v>
      </c>
      <c r="L98" s="202">
        <v>4.5999999999999996</v>
      </c>
      <c r="M98" s="212">
        <v>57.1</v>
      </c>
      <c r="N98" s="202">
        <v>5</v>
      </c>
      <c r="O98" s="212">
        <v>6.8</v>
      </c>
      <c r="P98" s="202">
        <v>2.5</v>
      </c>
      <c r="Q98" s="212">
        <v>3.9</v>
      </c>
      <c r="R98" s="202">
        <v>2.2999999999999998</v>
      </c>
      <c r="S98" s="201">
        <v>100.1</v>
      </c>
      <c r="T98" s="200">
        <v>316</v>
      </c>
      <c r="U98" s="199">
        <v>503</v>
      </c>
      <c r="W98" s="227" t="s">
        <v>106</v>
      </c>
      <c r="X98" s="209">
        <v>5.8</v>
      </c>
      <c r="Y98" s="212">
        <v>3.9</v>
      </c>
      <c r="Z98" s="212">
        <v>4</v>
      </c>
      <c r="AA98" s="209">
        <v>0.7</v>
      </c>
      <c r="AB98" s="226"/>
      <c r="AC98" s="226"/>
      <c r="AD98" s="226"/>
      <c r="AE98" s="226"/>
      <c r="AF98" s="226"/>
      <c r="AG98" s="208">
        <v>2.5</v>
      </c>
      <c r="AH98" s="202">
        <v>2.2999999999999998</v>
      </c>
      <c r="AI98" s="202">
        <v>0.9</v>
      </c>
      <c r="AJ98" s="208">
        <v>0.3</v>
      </c>
      <c r="AK98" s="212">
        <v>4</v>
      </c>
      <c r="AL98" s="209">
        <v>0.7</v>
      </c>
      <c r="AM98" s="202">
        <v>0.9</v>
      </c>
      <c r="AN98" s="208">
        <v>0.3</v>
      </c>
    </row>
    <row r="99" spans="1:40" ht="15" customHeight="1" x14ac:dyDescent="0.3">
      <c r="A99" s="86" t="s">
        <v>36</v>
      </c>
      <c r="B99" s="212"/>
      <c r="C99" s="202"/>
      <c r="D99" s="212"/>
      <c r="E99" s="202"/>
      <c r="F99" s="212"/>
      <c r="G99" s="202"/>
      <c r="H99" s="212"/>
      <c r="I99" s="202"/>
      <c r="J99" s="225"/>
      <c r="K99" s="213"/>
      <c r="L99" s="202"/>
      <c r="M99" s="212"/>
      <c r="N99" s="202"/>
      <c r="O99" s="212"/>
      <c r="P99" s="202"/>
      <c r="Q99" s="212"/>
      <c r="R99" s="202"/>
      <c r="S99" s="225"/>
      <c r="T99" s="200"/>
      <c r="U99" s="199"/>
    </row>
    <row r="100" spans="1:40" ht="37.5" customHeight="1" x14ac:dyDescent="0.3">
      <c r="A100" s="84" t="s">
        <v>0</v>
      </c>
      <c r="B100" s="212">
        <v>53.3</v>
      </c>
      <c r="C100" s="202">
        <v>2.1</v>
      </c>
      <c r="D100" s="212">
        <v>28.4</v>
      </c>
      <c r="E100" s="202">
        <v>1.9</v>
      </c>
      <c r="F100" s="212">
        <v>9.6</v>
      </c>
      <c r="G100" s="202">
        <v>1.2</v>
      </c>
      <c r="H100" s="212">
        <v>8.8000000000000007</v>
      </c>
      <c r="I100" s="202">
        <v>1.2</v>
      </c>
      <c r="J100" s="201">
        <v>100.09999999999998</v>
      </c>
      <c r="K100" s="213">
        <v>21.9</v>
      </c>
      <c r="L100" s="202">
        <v>1.7</v>
      </c>
      <c r="M100" s="212">
        <v>64.599999999999994</v>
      </c>
      <c r="N100" s="202">
        <v>2</v>
      </c>
      <c r="O100" s="212">
        <v>9.4</v>
      </c>
      <c r="P100" s="202">
        <v>1.2</v>
      </c>
      <c r="Q100" s="212">
        <v>4</v>
      </c>
      <c r="R100" s="202">
        <v>0.9</v>
      </c>
      <c r="S100" s="201">
        <v>100.09999999999998</v>
      </c>
      <c r="T100" s="200">
        <v>1264</v>
      </c>
      <c r="U100" s="199">
        <v>2724</v>
      </c>
      <c r="X100" s="299" t="s">
        <v>108</v>
      </c>
      <c r="Y100" s="299"/>
      <c r="Z100" s="224"/>
      <c r="AA100" s="299" t="s">
        <v>106</v>
      </c>
      <c r="AB100" s="299"/>
      <c r="AC100" s="223"/>
      <c r="AD100" s="300" t="s">
        <v>108</v>
      </c>
      <c r="AE100" s="300"/>
      <c r="AF100" s="300" t="s">
        <v>106</v>
      </c>
      <c r="AG100" s="300"/>
    </row>
    <row r="101" spans="1:40" ht="44.25" customHeight="1" x14ac:dyDescent="0.3">
      <c r="A101" s="85" t="s">
        <v>1</v>
      </c>
      <c r="B101" s="209">
        <v>58.7</v>
      </c>
      <c r="C101" s="208">
        <v>1.8</v>
      </c>
      <c r="D101" s="209">
        <v>27.8</v>
      </c>
      <c r="E101" s="208">
        <v>1.6</v>
      </c>
      <c r="F101" s="209">
        <v>9.1</v>
      </c>
      <c r="G101" s="208">
        <v>1</v>
      </c>
      <c r="H101" s="209">
        <v>4.4000000000000004</v>
      </c>
      <c r="I101" s="208">
        <v>0.8</v>
      </c>
      <c r="J101" s="207">
        <v>100</v>
      </c>
      <c r="K101" s="210">
        <v>32.4</v>
      </c>
      <c r="L101" s="208">
        <v>1.7</v>
      </c>
      <c r="M101" s="209">
        <v>62.8</v>
      </c>
      <c r="N101" s="208">
        <v>1.8</v>
      </c>
      <c r="O101" s="209">
        <v>4.0999999999999996</v>
      </c>
      <c r="P101" s="208">
        <v>0.7</v>
      </c>
      <c r="Q101" s="209">
        <v>0.7</v>
      </c>
      <c r="R101" s="208">
        <v>0.3</v>
      </c>
      <c r="S101" s="207">
        <v>100</v>
      </c>
      <c r="T101" s="206">
        <v>1476</v>
      </c>
      <c r="U101" s="205">
        <v>3414</v>
      </c>
      <c r="W101" s="222"/>
      <c r="X101" s="220" t="s">
        <v>105</v>
      </c>
      <c r="Y101" s="220" t="s">
        <v>107</v>
      </c>
      <c r="Z101" s="221"/>
      <c r="AA101" s="220" t="s">
        <v>105</v>
      </c>
      <c r="AB101" s="220" t="s">
        <v>107</v>
      </c>
      <c r="AC101" s="220"/>
      <c r="AD101" s="219" t="s">
        <v>105</v>
      </c>
      <c r="AE101" s="219" t="s">
        <v>107</v>
      </c>
      <c r="AF101" s="219" t="s">
        <v>105</v>
      </c>
      <c r="AG101" s="219" t="s">
        <v>107</v>
      </c>
    </row>
    <row r="102" spans="1:40" ht="15" customHeight="1" x14ac:dyDescent="0.3">
      <c r="A102" s="86" t="s">
        <v>37</v>
      </c>
      <c r="B102" s="212"/>
      <c r="C102" s="202"/>
      <c r="D102" s="212"/>
      <c r="E102" s="202"/>
      <c r="F102" s="212"/>
      <c r="G102" s="202"/>
      <c r="H102" s="212"/>
      <c r="I102" s="202"/>
      <c r="J102" s="201"/>
      <c r="K102" s="213"/>
      <c r="L102" s="202"/>
      <c r="M102" s="212"/>
      <c r="N102" s="202"/>
      <c r="O102" s="212"/>
      <c r="P102" s="202"/>
      <c r="Q102" s="212"/>
      <c r="R102" s="202"/>
      <c r="S102" s="201"/>
      <c r="T102" s="200"/>
      <c r="U102" s="199"/>
      <c r="W102" s="218" t="s">
        <v>0</v>
      </c>
      <c r="X102" s="217">
        <v>19.100000000000001</v>
      </c>
      <c r="Y102" s="217">
        <v>8.8000000000000007</v>
      </c>
      <c r="Z102" s="216"/>
      <c r="AA102" s="217">
        <v>5.8</v>
      </c>
      <c r="AB102" s="217">
        <v>4</v>
      </c>
      <c r="AC102" s="216"/>
      <c r="AD102" s="215">
        <v>4.3</v>
      </c>
      <c r="AE102" s="214">
        <v>1.2</v>
      </c>
      <c r="AF102" s="214">
        <v>2.5</v>
      </c>
      <c r="AG102" s="214">
        <v>0.9</v>
      </c>
    </row>
    <row r="103" spans="1:40" x14ac:dyDescent="0.3">
      <c r="A103" s="85" t="s">
        <v>18</v>
      </c>
      <c r="B103" s="209">
        <v>51.5</v>
      </c>
      <c r="C103" s="208">
        <v>6.7</v>
      </c>
      <c r="D103" s="209">
        <v>32</v>
      </c>
      <c r="E103" s="208">
        <v>6.4</v>
      </c>
      <c r="F103" s="209">
        <v>7.8</v>
      </c>
      <c r="G103" s="208">
        <v>3.2</v>
      </c>
      <c r="H103" s="209">
        <v>8.6</v>
      </c>
      <c r="I103" s="208">
        <v>4.3</v>
      </c>
      <c r="J103" s="207">
        <v>99.899999999999991</v>
      </c>
      <c r="K103" s="210">
        <v>19.600000000000001</v>
      </c>
      <c r="L103" s="208">
        <v>5.2</v>
      </c>
      <c r="M103" s="209">
        <v>69.8</v>
      </c>
      <c r="N103" s="208">
        <v>6</v>
      </c>
      <c r="O103" s="209">
        <v>7.5</v>
      </c>
      <c r="P103" s="208">
        <v>3.3</v>
      </c>
      <c r="Q103" s="209">
        <v>3.1</v>
      </c>
      <c r="R103" s="208">
        <v>2.5</v>
      </c>
      <c r="S103" s="207">
        <v>99.899999999999991</v>
      </c>
      <c r="T103" s="206">
        <v>149</v>
      </c>
      <c r="U103" s="205">
        <v>268</v>
      </c>
      <c r="W103" s="218" t="s">
        <v>1</v>
      </c>
      <c r="X103" s="217">
        <v>15.3</v>
      </c>
      <c r="Y103" s="217">
        <v>4.4000000000000004</v>
      </c>
      <c r="Z103" s="216"/>
      <c r="AA103" s="217">
        <v>3.9</v>
      </c>
      <c r="AB103" s="217">
        <v>0.7</v>
      </c>
      <c r="AC103" s="216"/>
      <c r="AD103" s="215">
        <v>3.9</v>
      </c>
      <c r="AE103" s="214">
        <v>0.8</v>
      </c>
      <c r="AF103" s="214">
        <v>2.2999999999999998</v>
      </c>
      <c r="AG103" s="214">
        <v>0.3</v>
      </c>
    </row>
    <row r="104" spans="1:40" ht="19.5" customHeight="1" x14ac:dyDescent="0.3">
      <c r="A104" s="84" t="s">
        <v>0</v>
      </c>
      <c r="B104" s="212">
        <v>45.7</v>
      </c>
      <c r="C104" s="202">
        <v>9.9</v>
      </c>
      <c r="D104" s="212">
        <v>38.1</v>
      </c>
      <c r="E104" s="202">
        <v>10</v>
      </c>
      <c r="F104" s="212">
        <v>8.1999999999999993</v>
      </c>
      <c r="G104" s="202">
        <v>4.7</v>
      </c>
      <c r="H104" s="212">
        <v>8</v>
      </c>
      <c r="I104" s="202">
        <v>5.0999999999999996</v>
      </c>
      <c r="J104" s="201">
        <v>100.00000000000001</v>
      </c>
      <c r="K104" s="213">
        <v>11.4</v>
      </c>
      <c r="L104" s="202">
        <v>5.9</v>
      </c>
      <c r="M104" s="212">
        <v>73.8</v>
      </c>
      <c r="N104" s="202">
        <v>8.3000000000000007</v>
      </c>
      <c r="O104" s="212">
        <v>10.1</v>
      </c>
      <c r="P104" s="202">
        <v>5.6</v>
      </c>
      <c r="Q104" s="212">
        <v>4.5999999999999996</v>
      </c>
      <c r="R104" s="202">
        <v>3.8</v>
      </c>
      <c r="S104" s="201">
        <v>100.00000000000001</v>
      </c>
      <c r="T104" s="200">
        <v>73</v>
      </c>
      <c r="U104" s="199">
        <v>124</v>
      </c>
    </row>
    <row r="105" spans="1:40" x14ac:dyDescent="0.3">
      <c r="A105" s="85" t="s">
        <v>1</v>
      </c>
      <c r="B105" s="209">
        <v>57.1</v>
      </c>
      <c r="C105" s="208">
        <v>8.9</v>
      </c>
      <c r="D105" s="209">
        <v>26.1</v>
      </c>
      <c r="E105" s="208">
        <v>7.5</v>
      </c>
      <c r="F105" s="209">
        <v>7.4</v>
      </c>
      <c r="G105" s="208">
        <v>4.3</v>
      </c>
      <c r="H105" s="209">
        <v>9.3000000000000007</v>
      </c>
      <c r="I105" s="208">
        <v>7</v>
      </c>
      <c r="J105" s="207">
        <v>99.9</v>
      </c>
      <c r="K105" s="210">
        <v>27.6</v>
      </c>
      <c r="L105" s="208">
        <v>8</v>
      </c>
      <c r="M105" s="209">
        <v>65.8</v>
      </c>
      <c r="N105" s="208">
        <v>8.6</v>
      </c>
      <c r="O105" s="209">
        <v>4.9000000000000004</v>
      </c>
      <c r="P105" s="208">
        <v>3.6</v>
      </c>
      <c r="Q105" s="209">
        <v>1.7</v>
      </c>
      <c r="R105" s="208">
        <v>3.2</v>
      </c>
      <c r="S105" s="207">
        <v>99.9</v>
      </c>
      <c r="T105" s="206">
        <v>75</v>
      </c>
      <c r="U105" s="205">
        <v>144</v>
      </c>
    </row>
    <row r="106" spans="1:40" ht="15" customHeight="1" x14ac:dyDescent="0.3">
      <c r="A106" s="86" t="s">
        <v>38</v>
      </c>
      <c r="B106" s="212"/>
      <c r="C106" s="202"/>
      <c r="D106" s="212"/>
      <c r="E106" s="202"/>
      <c r="F106" s="212"/>
      <c r="G106" s="202"/>
      <c r="H106" s="212"/>
      <c r="I106" s="202"/>
      <c r="J106" s="201"/>
      <c r="K106" s="213"/>
      <c r="L106" s="202"/>
      <c r="M106" s="212"/>
      <c r="N106" s="202"/>
      <c r="O106" s="212"/>
      <c r="P106" s="202"/>
      <c r="Q106" s="212"/>
      <c r="R106" s="202"/>
      <c r="S106" s="201"/>
      <c r="T106" s="200"/>
      <c r="U106" s="199"/>
    </row>
    <row r="107" spans="1:40" x14ac:dyDescent="0.3">
      <c r="A107" s="85" t="s">
        <v>18</v>
      </c>
      <c r="B107" s="209">
        <v>56.4</v>
      </c>
      <c r="C107" s="208">
        <v>1.4</v>
      </c>
      <c r="D107" s="209">
        <v>27.8</v>
      </c>
      <c r="E107" s="208">
        <v>1.2</v>
      </c>
      <c r="F107" s="209">
        <v>9.4</v>
      </c>
      <c r="G107" s="208">
        <v>0.8</v>
      </c>
      <c r="H107" s="209">
        <v>6.3</v>
      </c>
      <c r="I107" s="208">
        <v>0.7</v>
      </c>
      <c r="J107" s="207">
        <v>99.9</v>
      </c>
      <c r="K107" s="210">
        <v>28</v>
      </c>
      <c r="L107" s="208">
        <v>1.3</v>
      </c>
      <c r="M107" s="209">
        <v>63.2</v>
      </c>
      <c r="N107" s="208">
        <v>1.4</v>
      </c>
      <c r="O107" s="209">
        <v>6.5</v>
      </c>
      <c r="P107" s="208">
        <v>0.7</v>
      </c>
      <c r="Q107" s="209">
        <v>2.2000000000000002</v>
      </c>
      <c r="R107" s="208">
        <v>0.4</v>
      </c>
      <c r="S107" s="207">
        <v>99.9</v>
      </c>
      <c r="T107" s="206">
        <v>2592</v>
      </c>
      <c r="U107" s="205">
        <v>5870</v>
      </c>
    </row>
    <row r="108" spans="1:40" ht="15" customHeight="1" x14ac:dyDescent="0.3">
      <c r="A108" s="84" t="s">
        <v>0</v>
      </c>
      <c r="B108" s="212">
        <v>53.7</v>
      </c>
      <c r="C108" s="202">
        <v>2.1</v>
      </c>
      <c r="D108" s="212">
        <v>27.8</v>
      </c>
      <c r="E108" s="202">
        <v>1.9</v>
      </c>
      <c r="F108" s="212">
        <v>9.6999999999999993</v>
      </c>
      <c r="G108" s="202">
        <v>1.3</v>
      </c>
      <c r="H108" s="212">
        <v>8.8000000000000007</v>
      </c>
      <c r="I108" s="202">
        <v>1.3</v>
      </c>
      <c r="J108" s="201">
        <v>100</v>
      </c>
      <c r="K108" s="213">
        <v>22.6</v>
      </c>
      <c r="L108" s="202">
        <v>1.8</v>
      </c>
      <c r="M108" s="212">
        <v>64</v>
      </c>
      <c r="N108" s="202">
        <v>2.1</v>
      </c>
      <c r="O108" s="212">
        <v>9.3000000000000007</v>
      </c>
      <c r="P108" s="202">
        <v>1.3</v>
      </c>
      <c r="Q108" s="212">
        <v>4</v>
      </c>
      <c r="R108" s="202">
        <v>0.9</v>
      </c>
      <c r="S108" s="201">
        <v>100</v>
      </c>
      <c r="T108" s="200">
        <v>1191</v>
      </c>
      <c r="U108" s="199">
        <v>2600</v>
      </c>
    </row>
    <row r="109" spans="1:40" x14ac:dyDescent="0.3">
      <c r="A109" s="85" t="s">
        <v>1</v>
      </c>
      <c r="B109" s="209">
        <v>58.8</v>
      </c>
      <c r="C109" s="208">
        <v>1.8</v>
      </c>
      <c r="D109" s="209">
        <v>27.9</v>
      </c>
      <c r="E109" s="208">
        <v>1.7</v>
      </c>
      <c r="F109" s="209">
        <v>9.1999999999999993</v>
      </c>
      <c r="G109" s="208">
        <v>1.1000000000000001</v>
      </c>
      <c r="H109" s="209">
        <v>4.2</v>
      </c>
      <c r="I109" s="208">
        <v>0.7</v>
      </c>
      <c r="J109" s="207">
        <v>100.1</v>
      </c>
      <c r="K109" s="210">
        <v>32.700000000000003</v>
      </c>
      <c r="L109" s="208">
        <v>1.8</v>
      </c>
      <c r="M109" s="209">
        <v>62.6</v>
      </c>
      <c r="N109" s="208">
        <v>1.8</v>
      </c>
      <c r="O109" s="209">
        <v>4</v>
      </c>
      <c r="P109" s="208">
        <v>0.8</v>
      </c>
      <c r="Q109" s="209">
        <v>0.7</v>
      </c>
      <c r="R109" s="208">
        <v>0.3</v>
      </c>
      <c r="S109" s="207">
        <v>100.1</v>
      </c>
      <c r="T109" s="206">
        <v>1401</v>
      </c>
      <c r="U109" s="205">
        <v>3270</v>
      </c>
    </row>
    <row r="110" spans="1:40" ht="15" customHeight="1" x14ac:dyDescent="0.3">
      <c r="A110" s="86" t="s">
        <v>39</v>
      </c>
      <c r="B110" s="212"/>
      <c r="C110" s="202"/>
      <c r="D110" s="212"/>
      <c r="E110" s="202"/>
      <c r="F110" s="212"/>
      <c r="G110" s="202"/>
      <c r="H110" s="212"/>
      <c r="I110" s="202"/>
      <c r="J110" s="201"/>
      <c r="K110" s="213"/>
      <c r="L110" s="202"/>
      <c r="M110" s="212"/>
      <c r="N110" s="202"/>
      <c r="O110" s="212"/>
      <c r="P110" s="202"/>
      <c r="Q110" s="212"/>
      <c r="R110" s="202"/>
      <c r="S110" s="201"/>
      <c r="T110" s="200"/>
      <c r="U110" s="199"/>
    </row>
    <row r="111" spans="1:40" x14ac:dyDescent="0.3">
      <c r="A111" s="87" t="s">
        <v>40</v>
      </c>
      <c r="B111" s="209"/>
      <c r="C111" s="208"/>
      <c r="D111" s="209"/>
      <c r="E111" s="208"/>
      <c r="F111" s="209"/>
      <c r="G111" s="208"/>
      <c r="H111" s="209"/>
      <c r="I111" s="208"/>
      <c r="J111" s="207"/>
      <c r="K111" s="210"/>
      <c r="L111" s="208"/>
      <c r="M111" s="209"/>
      <c r="N111" s="208"/>
      <c r="O111" s="209"/>
      <c r="P111" s="208"/>
      <c r="Q111" s="209"/>
      <c r="R111" s="208"/>
      <c r="S111" s="207"/>
      <c r="T111" s="206"/>
      <c r="U111" s="205"/>
    </row>
    <row r="112" spans="1:40" ht="15" customHeight="1" x14ac:dyDescent="0.3">
      <c r="A112" s="84" t="s">
        <v>18</v>
      </c>
      <c r="B112" s="212">
        <v>59.2</v>
      </c>
      <c r="C112" s="202">
        <v>2.5</v>
      </c>
      <c r="D112" s="212">
        <v>24.7</v>
      </c>
      <c r="E112" s="202">
        <v>2.2000000000000002</v>
      </c>
      <c r="F112" s="212">
        <v>7.6</v>
      </c>
      <c r="G112" s="202">
        <v>1.4</v>
      </c>
      <c r="H112" s="212">
        <v>8.5</v>
      </c>
      <c r="I112" s="202">
        <v>1.5</v>
      </c>
      <c r="J112" s="201">
        <v>100</v>
      </c>
      <c r="K112" s="213">
        <v>31.2</v>
      </c>
      <c r="L112" s="202">
        <v>2.2999999999999998</v>
      </c>
      <c r="M112" s="212">
        <v>58.3</v>
      </c>
      <c r="N112" s="202">
        <v>2.5</v>
      </c>
      <c r="O112" s="212">
        <v>7</v>
      </c>
      <c r="P112" s="202">
        <v>1.4</v>
      </c>
      <c r="Q112" s="212">
        <v>3.3</v>
      </c>
      <c r="R112" s="202">
        <v>0.9</v>
      </c>
      <c r="S112" s="201">
        <v>100</v>
      </c>
      <c r="T112" s="200">
        <v>929</v>
      </c>
      <c r="U112" s="199">
        <v>1970</v>
      </c>
    </row>
    <row r="113" spans="1:33" x14ac:dyDescent="0.3">
      <c r="A113" s="85" t="s">
        <v>0</v>
      </c>
      <c r="B113" s="209">
        <v>55.8</v>
      </c>
      <c r="C113" s="208">
        <v>3.9</v>
      </c>
      <c r="D113" s="209">
        <v>26.9</v>
      </c>
      <c r="E113" s="208">
        <v>3.6</v>
      </c>
      <c r="F113" s="209">
        <v>7.2</v>
      </c>
      <c r="G113" s="208">
        <v>2.2000000000000002</v>
      </c>
      <c r="H113" s="209">
        <v>10.1</v>
      </c>
      <c r="I113" s="208">
        <v>2.4</v>
      </c>
      <c r="J113" s="207">
        <v>99.999999999999986</v>
      </c>
      <c r="K113" s="210">
        <v>25.5</v>
      </c>
      <c r="L113" s="208">
        <v>3.4</v>
      </c>
      <c r="M113" s="209">
        <v>59.7</v>
      </c>
      <c r="N113" s="208">
        <v>3.9</v>
      </c>
      <c r="O113" s="209">
        <v>9.1999999999999993</v>
      </c>
      <c r="P113" s="208">
        <v>2.5</v>
      </c>
      <c r="Q113" s="209">
        <v>5.2</v>
      </c>
      <c r="R113" s="208">
        <v>1.7</v>
      </c>
      <c r="S113" s="207">
        <v>99.999999999999986</v>
      </c>
      <c r="T113" s="206">
        <v>417</v>
      </c>
      <c r="U113" s="205">
        <v>830</v>
      </c>
    </row>
    <row r="114" spans="1:33" ht="15" customHeight="1" x14ac:dyDescent="0.3">
      <c r="A114" s="84" t="s">
        <v>1</v>
      </c>
      <c r="B114" s="212">
        <v>62</v>
      </c>
      <c r="C114" s="202">
        <v>3.2</v>
      </c>
      <c r="D114" s="212">
        <v>22.9</v>
      </c>
      <c r="E114" s="202">
        <v>2.6</v>
      </c>
      <c r="F114" s="212">
        <v>7.9</v>
      </c>
      <c r="G114" s="202">
        <v>1.9</v>
      </c>
      <c r="H114" s="212">
        <v>7.1</v>
      </c>
      <c r="I114" s="202">
        <v>2</v>
      </c>
      <c r="J114" s="201">
        <v>99.9</v>
      </c>
      <c r="K114" s="213">
        <v>35.799999999999997</v>
      </c>
      <c r="L114" s="202">
        <v>3.1</v>
      </c>
      <c r="M114" s="212">
        <v>57.1</v>
      </c>
      <c r="N114" s="202">
        <v>3.2</v>
      </c>
      <c r="O114" s="212">
        <v>5.2</v>
      </c>
      <c r="P114" s="202">
        <v>1.6</v>
      </c>
      <c r="Q114" s="212">
        <v>1.8</v>
      </c>
      <c r="R114" s="202">
        <v>1</v>
      </c>
      <c r="S114" s="201">
        <v>99.9</v>
      </c>
      <c r="T114" s="200">
        <v>512</v>
      </c>
      <c r="U114" s="199">
        <v>1140</v>
      </c>
    </row>
    <row r="115" spans="1:33" x14ac:dyDescent="0.3">
      <c r="A115" s="87" t="s">
        <v>41</v>
      </c>
      <c r="B115" s="209"/>
      <c r="C115" s="208"/>
      <c r="D115" s="209"/>
      <c r="E115" s="208"/>
      <c r="F115" s="209"/>
      <c r="G115" s="208"/>
      <c r="H115" s="209"/>
      <c r="I115" s="208"/>
      <c r="J115" s="207"/>
      <c r="K115" s="210"/>
      <c r="L115" s="208"/>
      <c r="M115" s="209"/>
      <c r="N115" s="208"/>
      <c r="O115" s="209"/>
      <c r="P115" s="208"/>
      <c r="Q115" s="209"/>
      <c r="R115" s="208"/>
      <c r="S115" s="207"/>
      <c r="T115" s="206"/>
      <c r="U115" s="205"/>
    </row>
    <row r="116" spans="1:33" ht="15" customHeight="1" x14ac:dyDescent="0.3">
      <c r="A116" s="84" t="s">
        <v>18</v>
      </c>
      <c r="B116" s="212">
        <v>55.9</v>
      </c>
      <c r="C116" s="202">
        <v>1.9</v>
      </c>
      <c r="D116" s="212">
        <v>27.1</v>
      </c>
      <c r="E116" s="202">
        <v>1.7</v>
      </c>
      <c r="F116" s="212">
        <v>9.3000000000000007</v>
      </c>
      <c r="G116" s="202">
        <v>1.1000000000000001</v>
      </c>
      <c r="H116" s="212">
        <v>7.6</v>
      </c>
      <c r="I116" s="202">
        <v>1.1000000000000001</v>
      </c>
      <c r="J116" s="201">
        <v>99.899999999999991</v>
      </c>
      <c r="K116" s="213">
        <v>29.1</v>
      </c>
      <c r="L116" s="202">
        <v>1.8</v>
      </c>
      <c r="M116" s="212">
        <v>61.1</v>
      </c>
      <c r="N116" s="202">
        <v>1.9</v>
      </c>
      <c r="O116" s="212">
        <v>7.2</v>
      </c>
      <c r="P116" s="202">
        <v>1</v>
      </c>
      <c r="Q116" s="212">
        <v>2.4</v>
      </c>
      <c r="R116" s="202">
        <v>0.7</v>
      </c>
      <c r="S116" s="201">
        <v>99.899999999999991</v>
      </c>
      <c r="T116" s="200">
        <v>1536</v>
      </c>
      <c r="U116" s="199">
        <v>3053</v>
      </c>
    </row>
    <row r="117" spans="1:33" x14ac:dyDescent="0.3">
      <c r="A117" s="85" t="s">
        <v>0</v>
      </c>
      <c r="B117" s="209">
        <v>53.5</v>
      </c>
      <c r="C117" s="208">
        <v>2.9</v>
      </c>
      <c r="D117" s="209">
        <v>26.6</v>
      </c>
      <c r="E117" s="208">
        <v>2.5</v>
      </c>
      <c r="F117" s="209">
        <v>9.6</v>
      </c>
      <c r="G117" s="208">
        <v>1.7</v>
      </c>
      <c r="H117" s="209">
        <v>10.3</v>
      </c>
      <c r="I117" s="208">
        <v>1.9</v>
      </c>
      <c r="J117" s="207">
        <v>99.999999999999986</v>
      </c>
      <c r="K117" s="210">
        <v>22.5</v>
      </c>
      <c r="L117" s="208">
        <v>2.5</v>
      </c>
      <c r="M117" s="209">
        <v>63.2</v>
      </c>
      <c r="N117" s="208">
        <v>2.9</v>
      </c>
      <c r="O117" s="209">
        <v>10</v>
      </c>
      <c r="P117" s="208">
        <v>1.8</v>
      </c>
      <c r="Q117" s="209">
        <v>4.2</v>
      </c>
      <c r="R117" s="208">
        <v>1.3</v>
      </c>
      <c r="S117" s="207">
        <v>99.999999999999986</v>
      </c>
      <c r="T117" s="206">
        <v>706</v>
      </c>
      <c r="U117" s="205">
        <v>1369</v>
      </c>
    </row>
    <row r="118" spans="1:33" ht="15" customHeight="1" x14ac:dyDescent="0.3">
      <c r="A118" s="84" t="s">
        <v>1</v>
      </c>
      <c r="B118" s="212">
        <v>58</v>
      </c>
      <c r="C118" s="202">
        <v>2.6</v>
      </c>
      <c r="D118" s="212">
        <v>27.6</v>
      </c>
      <c r="E118" s="202">
        <v>2.2999999999999998</v>
      </c>
      <c r="F118" s="212">
        <v>9.1</v>
      </c>
      <c r="G118" s="202">
        <v>1.5</v>
      </c>
      <c r="H118" s="212">
        <v>5.4</v>
      </c>
      <c r="I118" s="202">
        <v>1.3</v>
      </c>
      <c r="J118" s="201">
        <v>100.1</v>
      </c>
      <c r="K118" s="213">
        <v>34.6</v>
      </c>
      <c r="L118" s="202">
        <v>2.5</v>
      </c>
      <c r="M118" s="212">
        <v>59.4</v>
      </c>
      <c r="N118" s="202">
        <v>2.6</v>
      </c>
      <c r="O118" s="212">
        <v>5</v>
      </c>
      <c r="P118" s="202">
        <v>1.2</v>
      </c>
      <c r="Q118" s="212">
        <v>1</v>
      </c>
      <c r="R118" s="202">
        <v>0.7</v>
      </c>
      <c r="S118" s="201">
        <v>100.1</v>
      </c>
      <c r="T118" s="200">
        <v>830</v>
      </c>
      <c r="U118" s="199">
        <v>1684</v>
      </c>
    </row>
    <row r="119" spans="1:33" x14ac:dyDescent="0.3">
      <c r="A119" s="87" t="s">
        <v>42</v>
      </c>
      <c r="B119" s="209"/>
      <c r="C119" s="208"/>
      <c r="D119" s="209"/>
      <c r="E119" s="208"/>
      <c r="F119" s="209"/>
      <c r="G119" s="208"/>
      <c r="H119" s="209"/>
      <c r="I119" s="208"/>
      <c r="J119" s="207"/>
      <c r="K119" s="210"/>
      <c r="L119" s="208"/>
      <c r="M119" s="209"/>
      <c r="N119" s="208"/>
      <c r="O119" s="209"/>
      <c r="P119" s="208"/>
      <c r="Q119" s="209"/>
      <c r="R119" s="208"/>
      <c r="S119" s="207"/>
      <c r="T119" s="206"/>
      <c r="U119" s="205"/>
    </row>
    <row r="120" spans="1:33" ht="15" customHeight="1" x14ac:dyDescent="0.3">
      <c r="A120" s="84" t="s">
        <v>18</v>
      </c>
      <c r="B120" s="212">
        <v>47.9</v>
      </c>
      <c r="C120" s="202">
        <v>2.5</v>
      </c>
      <c r="D120" s="212">
        <v>32.5</v>
      </c>
      <c r="E120" s="202">
        <v>2.2999999999999998</v>
      </c>
      <c r="F120" s="212">
        <v>10.7</v>
      </c>
      <c r="G120" s="202">
        <v>1.5</v>
      </c>
      <c r="H120" s="212">
        <v>8.9</v>
      </c>
      <c r="I120" s="202">
        <v>1.6</v>
      </c>
      <c r="J120" s="201">
        <v>100.00000000000001</v>
      </c>
      <c r="K120" s="213">
        <v>22.2</v>
      </c>
      <c r="L120" s="202">
        <v>2.1</v>
      </c>
      <c r="M120" s="212">
        <v>68.7</v>
      </c>
      <c r="N120" s="202">
        <v>2.2999999999999998</v>
      </c>
      <c r="O120" s="212">
        <v>6.9</v>
      </c>
      <c r="P120" s="202">
        <v>1.3</v>
      </c>
      <c r="Q120" s="212">
        <v>2.2000000000000002</v>
      </c>
      <c r="R120" s="202">
        <v>0.8</v>
      </c>
      <c r="S120" s="201">
        <v>100.00000000000001</v>
      </c>
      <c r="T120" s="200">
        <v>856</v>
      </c>
      <c r="U120" s="199">
        <v>2012</v>
      </c>
    </row>
    <row r="121" spans="1:33" x14ac:dyDescent="0.3">
      <c r="A121" s="85" t="s">
        <v>0</v>
      </c>
      <c r="B121" s="209">
        <v>44.3</v>
      </c>
      <c r="C121" s="208">
        <v>3.6</v>
      </c>
      <c r="D121" s="209">
        <v>33.5</v>
      </c>
      <c r="E121" s="208">
        <v>3.4</v>
      </c>
      <c r="F121" s="209">
        <v>10.9</v>
      </c>
      <c r="G121" s="208">
        <v>2.2000000000000002</v>
      </c>
      <c r="H121" s="209">
        <v>11.3</v>
      </c>
      <c r="I121" s="208">
        <v>2.5</v>
      </c>
      <c r="J121" s="207">
        <v>100</v>
      </c>
      <c r="K121" s="210">
        <v>19.3</v>
      </c>
      <c r="L121" s="208">
        <v>2.9</v>
      </c>
      <c r="M121" s="209">
        <v>66.099999999999994</v>
      </c>
      <c r="N121" s="208">
        <v>3.5</v>
      </c>
      <c r="O121" s="209">
        <v>10.9</v>
      </c>
      <c r="P121" s="208">
        <v>2.2999999999999998</v>
      </c>
      <c r="Q121" s="209">
        <v>3.6</v>
      </c>
      <c r="R121" s="208">
        <v>1.5</v>
      </c>
      <c r="S121" s="207">
        <v>100</v>
      </c>
      <c r="T121" s="206">
        <v>403</v>
      </c>
      <c r="U121" s="205">
        <v>910</v>
      </c>
    </row>
    <row r="122" spans="1:33" ht="15" customHeight="1" x14ac:dyDescent="0.3">
      <c r="A122" s="84" t="s">
        <v>1</v>
      </c>
      <c r="B122" s="212">
        <v>51.2</v>
      </c>
      <c r="C122" s="202">
        <v>3.4</v>
      </c>
      <c r="D122" s="212">
        <v>31.6</v>
      </c>
      <c r="E122" s="202">
        <v>3.1</v>
      </c>
      <c r="F122" s="212">
        <v>10.4</v>
      </c>
      <c r="G122" s="202">
        <v>1.9</v>
      </c>
      <c r="H122" s="212">
        <v>6.8</v>
      </c>
      <c r="I122" s="202">
        <v>2</v>
      </c>
      <c r="J122" s="201">
        <v>100.00000000000001</v>
      </c>
      <c r="K122" s="213">
        <v>24.8</v>
      </c>
      <c r="L122" s="202">
        <v>2.9</v>
      </c>
      <c r="M122" s="212">
        <v>71</v>
      </c>
      <c r="N122" s="202">
        <v>3.1</v>
      </c>
      <c r="O122" s="212">
        <v>3.2</v>
      </c>
      <c r="P122" s="202">
        <v>1.2</v>
      </c>
      <c r="Q122" s="212">
        <v>0.9</v>
      </c>
      <c r="R122" s="202">
        <v>0.7</v>
      </c>
      <c r="S122" s="201">
        <v>100.00000000000001</v>
      </c>
      <c r="T122" s="200">
        <v>453</v>
      </c>
      <c r="U122" s="199">
        <v>1102</v>
      </c>
    </row>
    <row r="123" spans="1:33" x14ac:dyDescent="0.3">
      <c r="A123" s="87" t="s">
        <v>43</v>
      </c>
      <c r="B123" s="209"/>
      <c r="C123" s="208"/>
      <c r="D123" s="209"/>
      <c r="E123" s="208"/>
      <c r="F123" s="209"/>
      <c r="G123" s="208"/>
      <c r="H123" s="209"/>
      <c r="I123" s="208"/>
      <c r="J123" s="207"/>
      <c r="K123" s="210"/>
      <c r="L123" s="208"/>
      <c r="M123" s="209"/>
      <c r="N123" s="208"/>
      <c r="O123" s="209"/>
      <c r="P123" s="208"/>
      <c r="Q123" s="209"/>
      <c r="R123" s="208"/>
      <c r="S123" s="207"/>
      <c r="T123" s="206"/>
      <c r="U123" s="205"/>
      <c r="W123" s="71"/>
      <c r="X123" s="71"/>
      <c r="Y123" s="71"/>
      <c r="Z123" s="71"/>
      <c r="AA123" s="71"/>
      <c r="AB123" s="71"/>
      <c r="AC123" s="71"/>
      <c r="AD123" s="71"/>
      <c r="AE123" s="71"/>
      <c r="AF123" s="71"/>
      <c r="AG123" s="71"/>
    </row>
    <row r="124" spans="1:33" s="71" customFormat="1" ht="15" customHeight="1" x14ac:dyDescent="0.2">
      <c r="A124" s="88" t="s">
        <v>44</v>
      </c>
      <c r="B124" s="212"/>
      <c r="C124" s="202"/>
      <c r="D124" s="212"/>
      <c r="E124" s="202"/>
      <c r="F124" s="212"/>
      <c r="G124" s="202"/>
      <c r="H124" s="212"/>
      <c r="I124" s="202"/>
      <c r="J124" s="201"/>
      <c r="K124" s="213"/>
      <c r="L124" s="202"/>
      <c r="M124" s="212"/>
      <c r="N124" s="202"/>
      <c r="O124" s="212"/>
      <c r="P124" s="202"/>
      <c r="Q124" s="212"/>
      <c r="R124" s="202"/>
      <c r="S124" s="201"/>
      <c r="T124" s="200"/>
      <c r="U124" s="199"/>
    </row>
    <row r="125" spans="1:33" s="71" customFormat="1" ht="15" customHeight="1" x14ac:dyDescent="0.2">
      <c r="A125" s="89" t="s">
        <v>18</v>
      </c>
      <c r="B125" s="209">
        <v>53.9</v>
      </c>
      <c r="C125" s="208">
        <v>2.5</v>
      </c>
      <c r="D125" s="209">
        <v>30.1</v>
      </c>
      <c r="E125" s="208">
        <v>2.2999999999999998</v>
      </c>
      <c r="F125" s="209">
        <v>7.2</v>
      </c>
      <c r="G125" s="208">
        <v>1.3</v>
      </c>
      <c r="H125" s="209">
        <v>8.8000000000000007</v>
      </c>
      <c r="I125" s="208">
        <v>1.6</v>
      </c>
      <c r="J125" s="207">
        <v>100</v>
      </c>
      <c r="K125" s="210">
        <v>28.1</v>
      </c>
      <c r="L125" s="208">
        <v>2.2999999999999998</v>
      </c>
      <c r="M125" s="209">
        <v>60.8</v>
      </c>
      <c r="N125" s="208">
        <v>2.5</v>
      </c>
      <c r="O125" s="209">
        <v>7.4</v>
      </c>
      <c r="P125" s="208">
        <v>1.3</v>
      </c>
      <c r="Q125" s="209">
        <v>3.6</v>
      </c>
      <c r="R125" s="208">
        <v>1.1000000000000001</v>
      </c>
      <c r="S125" s="207">
        <v>100</v>
      </c>
      <c r="T125" s="206">
        <v>912</v>
      </c>
      <c r="U125" s="205">
        <v>1884</v>
      </c>
    </row>
    <row r="126" spans="1:33" s="71" customFormat="1" ht="15" customHeight="1" x14ac:dyDescent="0.2">
      <c r="A126" s="90" t="s">
        <v>0</v>
      </c>
      <c r="B126" s="203">
        <v>48</v>
      </c>
      <c r="C126" s="202">
        <v>3.8</v>
      </c>
      <c r="D126" s="203">
        <v>33.4</v>
      </c>
      <c r="E126" s="202">
        <v>3.7</v>
      </c>
      <c r="F126" s="203">
        <v>6.9</v>
      </c>
      <c r="G126" s="202">
        <v>1.8</v>
      </c>
      <c r="H126" s="203">
        <v>11.7</v>
      </c>
      <c r="I126" s="202">
        <v>2.6</v>
      </c>
      <c r="J126" s="201">
        <v>100.00000000000001</v>
      </c>
      <c r="K126" s="204">
        <v>21.9</v>
      </c>
      <c r="L126" s="202">
        <v>3.2</v>
      </c>
      <c r="M126" s="203">
        <v>61.7</v>
      </c>
      <c r="N126" s="202">
        <v>3.8</v>
      </c>
      <c r="O126" s="203">
        <v>10.5</v>
      </c>
      <c r="P126" s="202">
        <v>2.2999999999999998</v>
      </c>
      <c r="Q126" s="203">
        <v>5.7</v>
      </c>
      <c r="R126" s="202">
        <v>2</v>
      </c>
      <c r="S126" s="201">
        <v>100.00000000000001</v>
      </c>
      <c r="T126" s="200">
        <v>414</v>
      </c>
      <c r="U126" s="199">
        <v>828</v>
      </c>
    </row>
    <row r="127" spans="1:33" s="71" customFormat="1" ht="15" customHeight="1" x14ac:dyDescent="0.2">
      <c r="A127" s="89" t="s">
        <v>1</v>
      </c>
      <c r="B127" s="209">
        <v>58.7</v>
      </c>
      <c r="C127" s="208">
        <v>3.3</v>
      </c>
      <c r="D127" s="209">
        <v>27.5</v>
      </c>
      <c r="E127" s="208">
        <v>2.9</v>
      </c>
      <c r="F127" s="209">
        <v>7.4</v>
      </c>
      <c r="G127" s="208">
        <v>1.8</v>
      </c>
      <c r="H127" s="209">
        <v>6.4</v>
      </c>
      <c r="I127" s="208">
        <v>1.8</v>
      </c>
      <c r="J127" s="207">
        <v>100.00000000000001</v>
      </c>
      <c r="K127" s="210">
        <v>33.200000000000003</v>
      </c>
      <c r="L127" s="208">
        <v>3.1</v>
      </c>
      <c r="M127" s="209">
        <v>59.9</v>
      </c>
      <c r="N127" s="208">
        <v>3.3</v>
      </c>
      <c r="O127" s="209">
        <v>4.8</v>
      </c>
      <c r="P127" s="208">
        <v>1.5</v>
      </c>
      <c r="Q127" s="209">
        <v>2</v>
      </c>
      <c r="R127" s="208">
        <v>1.3</v>
      </c>
      <c r="S127" s="207">
        <v>100.00000000000001</v>
      </c>
      <c r="T127" s="206">
        <v>498</v>
      </c>
      <c r="U127" s="205">
        <v>1056</v>
      </c>
    </row>
    <row r="128" spans="1:33" s="71" customFormat="1" ht="15" customHeight="1" x14ac:dyDescent="0.3">
      <c r="A128" s="88" t="s">
        <v>45</v>
      </c>
      <c r="B128" s="70"/>
      <c r="C128" s="70"/>
      <c r="D128" s="203"/>
      <c r="E128" s="202"/>
      <c r="F128" s="203"/>
      <c r="G128" s="202"/>
      <c r="H128" s="203"/>
      <c r="I128" s="202"/>
      <c r="J128" s="201"/>
      <c r="K128" s="211"/>
      <c r="L128" s="70"/>
      <c r="M128" s="203"/>
      <c r="N128" s="202"/>
      <c r="O128" s="203"/>
      <c r="P128" s="202"/>
      <c r="Q128" s="203"/>
      <c r="R128" s="202"/>
      <c r="S128" s="201"/>
      <c r="T128" s="200"/>
      <c r="U128" s="199"/>
    </row>
    <row r="129" spans="1:44" s="71" customFormat="1" ht="15" customHeight="1" x14ac:dyDescent="0.2">
      <c r="A129" s="89" t="s">
        <v>18</v>
      </c>
      <c r="B129" s="209">
        <v>56.3</v>
      </c>
      <c r="C129" s="208">
        <v>2</v>
      </c>
      <c r="D129" s="209">
        <v>26.5</v>
      </c>
      <c r="E129" s="208">
        <v>1.8</v>
      </c>
      <c r="F129" s="209">
        <v>9.8000000000000007</v>
      </c>
      <c r="G129" s="208">
        <v>1.2</v>
      </c>
      <c r="H129" s="209">
        <v>7.3</v>
      </c>
      <c r="I129" s="208">
        <v>1.1000000000000001</v>
      </c>
      <c r="J129" s="207">
        <v>99.899999999999991</v>
      </c>
      <c r="K129" s="210">
        <v>27.7</v>
      </c>
      <c r="L129" s="208">
        <v>1.8</v>
      </c>
      <c r="M129" s="209">
        <v>63.1</v>
      </c>
      <c r="N129" s="208">
        <v>2</v>
      </c>
      <c r="O129" s="209">
        <v>7.1</v>
      </c>
      <c r="P129" s="208">
        <v>1.1000000000000001</v>
      </c>
      <c r="Q129" s="209">
        <v>2</v>
      </c>
      <c r="R129" s="208">
        <v>0.6</v>
      </c>
      <c r="S129" s="207">
        <v>99.899999999999991</v>
      </c>
      <c r="T129" s="206">
        <v>1387</v>
      </c>
      <c r="U129" s="205">
        <v>2965</v>
      </c>
    </row>
    <row r="130" spans="1:44" s="71" customFormat="1" ht="15" customHeight="1" x14ac:dyDescent="0.2">
      <c r="A130" s="90" t="s">
        <v>0</v>
      </c>
      <c r="B130" s="203">
        <v>54.2</v>
      </c>
      <c r="C130" s="202">
        <v>3</v>
      </c>
      <c r="D130" s="203">
        <v>26.9</v>
      </c>
      <c r="E130" s="202">
        <v>2.7</v>
      </c>
      <c r="F130" s="203">
        <v>10.4</v>
      </c>
      <c r="G130" s="202">
        <v>1.9</v>
      </c>
      <c r="H130" s="203">
        <v>8.5</v>
      </c>
      <c r="I130" s="202">
        <v>1.7</v>
      </c>
      <c r="J130" s="201">
        <v>100</v>
      </c>
      <c r="K130" s="204">
        <v>23.7</v>
      </c>
      <c r="L130" s="202">
        <v>2.7</v>
      </c>
      <c r="M130" s="203">
        <v>63.3</v>
      </c>
      <c r="N130" s="202">
        <v>3</v>
      </c>
      <c r="O130" s="203">
        <v>9.5</v>
      </c>
      <c r="P130" s="202">
        <v>1.9</v>
      </c>
      <c r="Q130" s="203">
        <v>3.4</v>
      </c>
      <c r="R130" s="202">
        <v>1.1000000000000001</v>
      </c>
      <c r="S130" s="201">
        <v>100</v>
      </c>
      <c r="T130" s="200">
        <v>644</v>
      </c>
      <c r="U130" s="199">
        <v>1313</v>
      </c>
    </row>
    <row r="131" spans="1:44" s="71" customFormat="1" ht="15" customHeight="1" x14ac:dyDescent="0.2">
      <c r="A131" s="89" t="s">
        <v>1</v>
      </c>
      <c r="B131" s="209">
        <v>58.1</v>
      </c>
      <c r="C131" s="208">
        <v>2.7</v>
      </c>
      <c r="D131" s="209">
        <v>26.2</v>
      </c>
      <c r="E131" s="208">
        <v>2.4</v>
      </c>
      <c r="F131" s="209">
        <v>9.3000000000000007</v>
      </c>
      <c r="G131" s="208">
        <v>1.5</v>
      </c>
      <c r="H131" s="209">
        <v>6.4</v>
      </c>
      <c r="I131" s="208">
        <v>1.5</v>
      </c>
      <c r="J131" s="207">
        <v>100</v>
      </c>
      <c r="K131" s="210">
        <v>31.2</v>
      </c>
      <c r="L131" s="208">
        <v>2.5</v>
      </c>
      <c r="M131" s="209">
        <v>63</v>
      </c>
      <c r="N131" s="208">
        <v>2.6</v>
      </c>
      <c r="O131" s="209">
        <v>5</v>
      </c>
      <c r="P131" s="208">
        <v>1.2</v>
      </c>
      <c r="Q131" s="209">
        <v>0.8</v>
      </c>
      <c r="R131" s="208">
        <v>0.5</v>
      </c>
      <c r="S131" s="207">
        <v>100</v>
      </c>
      <c r="T131" s="206">
        <v>743</v>
      </c>
      <c r="U131" s="205">
        <v>1652</v>
      </c>
    </row>
    <row r="132" spans="1:44" s="71" customFormat="1" ht="15" customHeight="1" x14ac:dyDescent="0.2">
      <c r="A132" s="88" t="s">
        <v>46</v>
      </c>
      <c r="B132" s="203"/>
      <c r="C132" s="202"/>
      <c r="D132" s="203"/>
      <c r="E132" s="202"/>
      <c r="F132" s="203"/>
      <c r="G132" s="202"/>
      <c r="H132" s="203"/>
      <c r="I132" s="202"/>
      <c r="J132" s="201"/>
      <c r="K132" s="204"/>
      <c r="L132" s="202"/>
      <c r="M132" s="203"/>
      <c r="N132" s="202"/>
      <c r="O132" s="203"/>
      <c r="P132" s="202"/>
      <c r="Q132" s="203"/>
      <c r="R132" s="202"/>
      <c r="S132" s="201"/>
      <c r="T132" s="200"/>
      <c r="U132" s="199"/>
    </row>
    <row r="133" spans="1:44" s="71" customFormat="1" ht="15" customHeight="1" x14ac:dyDescent="0.2">
      <c r="A133" s="89" t="s">
        <v>18</v>
      </c>
      <c r="B133" s="209">
        <v>53.4</v>
      </c>
      <c r="C133" s="208">
        <v>2.2999999999999998</v>
      </c>
      <c r="D133" s="209">
        <v>27.4</v>
      </c>
      <c r="E133" s="208">
        <v>2</v>
      </c>
      <c r="F133" s="209">
        <v>10.199999999999999</v>
      </c>
      <c r="G133" s="208">
        <v>1.4</v>
      </c>
      <c r="H133" s="209">
        <v>9</v>
      </c>
      <c r="I133" s="208">
        <v>1.5</v>
      </c>
      <c r="J133" s="207">
        <v>100</v>
      </c>
      <c r="K133" s="210">
        <v>27.7</v>
      </c>
      <c r="L133" s="208">
        <v>2.1</v>
      </c>
      <c r="M133" s="209">
        <v>62.6</v>
      </c>
      <c r="N133" s="208">
        <v>2.2999999999999998</v>
      </c>
      <c r="O133" s="209">
        <v>6.8</v>
      </c>
      <c r="P133" s="208">
        <v>1.2</v>
      </c>
      <c r="Q133" s="209">
        <v>2.7</v>
      </c>
      <c r="R133" s="208">
        <v>0.8</v>
      </c>
      <c r="S133" s="207">
        <v>100</v>
      </c>
      <c r="T133" s="206">
        <v>1025</v>
      </c>
      <c r="U133" s="205">
        <v>2191</v>
      </c>
    </row>
    <row r="134" spans="1:44" s="71" customFormat="1" ht="15" customHeight="1" x14ac:dyDescent="0.2">
      <c r="A134" s="90" t="s">
        <v>0</v>
      </c>
      <c r="B134" s="203">
        <v>51.3</v>
      </c>
      <c r="C134" s="202">
        <v>3.5</v>
      </c>
      <c r="D134" s="203">
        <v>26.3</v>
      </c>
      <c r="E134" s="202">
        <v>3</v>
      </c>
      <c r="F134" s="203">
        <v>10</v>
      </c>
      <c r="G134" s="202">
        <v>2.2000000000000002</v>
      </c>
      <c r="H134" s="203">
        <v>12.3</v>
      </c>
      <c r="I134" s="202">
        <v>2.5</v>
      </c>
      <c r="J134" s="201">
        <v>99.899999999999991</v>
      </c>
      <c r="K134" s="204">
        <v>21.1</v>
      </c>
      <c r="L134" s="202">
        <v>2.8</v>
      </c>
      <c r="M134" s="203">
        <v>63.9</v>
      </c>
      <c r="N134" s="202">
        <v>3.4</v>
      </c>
      <c r="O134" s="203">
        <v>10.3</v>
      </c>
      <c r="P134" s="202">
        <v>2.2999999999999998</v>
      </c>
      <c r="Q134" s="203">
        <v>4.4000000000000004</v>
      </c>
      <c r="R134" s="202">
        <v>1.5</v>
      </c>
      <c r="S134" s="201">
        <v>99.899999999999991</v>
      </c>
      <c r="T134" s="200">
        <v>469</v>
      </c>
      <c r="U134" s="199">
        <v>971</v>
      </c>
    </row>
    <row r="135" spans="1:44" s="71" customFormat="1" ht="15" customHeight="1" thickBot="1" x14ac:dyDescent="0.25">
      <c r="A135" s="91" t="s">
        <v>1</v>
      </c>
      <c r="B135" s="197">
        <v>55.1</v>
      </c>
      <c r="C135" s="196">
        <v>3.1</v>
      </c>
      <c r="D135" s="197">
        <v>28.4</v>
      </c>
      <c r="E135" s="196">
        <v>2.7</v>
      </c>
      <c r="F135" s="197">
        <v>10.3</v>
      </c>
      <c r="G135" s="196">
        <v>1.9</v>
      </c>
      <c r="H135" s="197">
        <v>6.2</v>
      </c>
      <c r="I135" s="196">
        <v>1.7</v>
      </c>
      <c r="J135" s="195">
        <v>100</v>
      </c>
      <c r="K135" s="198">
        <v>33.299999999999997</v>
      </c>
      <c r="L135" s="196">
        <v>2.9</v>
      </c>
      <c r="M135" s="197">
        <v>61.6</v>
      </c>
      <c r="N135" s="196">
        <v>3.1</v>
      </c>
      <c r="O135" s="197">
        <v>3.8</v>
      </c>
      <c r="P135" s="196">
        <v>1.1000000000000001</v>
      </c>
      <c r="Q135" s="197">
        <v>1.3</v>
      </c>
      <c r="R135" s="196">
        <v>0.9</v>
      </c>
      <c r="S135" s="195">
        <v>100</v>
      </c>
      <c r="T135" s="194">
        <v>557</v>
      </c>
      <c r="U135" s="193">
        <v>1220</v>
      </c>
      <c r="W135" s="92"/>
      <c r="X135" s="92"/>
      <c r="Y135" s="92"/>
      <c r="Z135" s="92"/>
      <c r="AA135" s="92"/>
      <c r="AB135" s="92"/>
      <c r="AC135" s="92"/>
      <c r="AD135" s="92"/>
      <c r="AE135" s="92"/>
      <c r="AF135" s="92"/>
      <c r="AG135" s="92"/>
    </row>
    <row r="136" spans="1:44" s="184" customFormat="1" ht="15" customHeight="1" x14ac:dyDescent="0.2">
      <c r="A136" s="192" t="s">
        <v>148</v>
      </c>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R136" s="71"/>
    </row>
    <row r="137" spans="1:44" s="184" customFormat="1" ht="15" customHeight="1" x14ac:dyDescent="0.2">
      <c r="A137" s="192" t="s">
        <v>73</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R137" s="71"/>
    </row>
    <row r="138" spans="1:44" s="184" customFormat="1" ht="15" customHeight="1" x14ac:dyDescent="0.2">
      <c r="A138" s="1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R138" s="71"/>
    </row>
    <row r="139" spans="1:44" s="184" customFormat="1" ht="15" customHeight="1" x14ac:dyDescent="0.3">
      <c r="A139" s="192"/>
      <c r="B139" s="92"/>
      <c r="C139" s="92"/>
      <c r="D139" s="92"/>
      <c r="E139" s="92"/>
      <c r="F139" s="92"/>
      <c r="G139" s="92"/>
      <c r="H139" s="92"/>
      <c r="I139" s="92"/>
      <c r="J139" s="92"/>
      <c r="K139" s="92"/>
      <c r="L139" s="92"/>
      <c r="M139" s="92"/>
      <c r="N139" s="92"/>
      <c r="O139" s="92"/>
      <c r="P139" s="92"/>
      <c r="Q139" s="92"/>
      <c r="R139" s="92"/>
      <c r="S139" s="92"/>
      <c r="T139" s="92"/>
      <c r="U139" s="92"/>
      <c r="V139" s="92"/>
      <c r="W139" s="70"/>
      <c r="X139" s="70"/>
      <c r="Y139" s="70"/>
      <c r="Z139" s="70"/>
      <c r="AA139" s="70"/>
      <c r="AB139" s="70"/>
      <c r="AC139" s="70"/>
      <c r="AD139" s="70"/>
      <c r="AE139" s="70"/>
      <c r="AF139" s="70"/>
      <c r="AG139" s="70"/>
      <c r="AH139" s="92"/>
      <c r="AI139" s="92"/>
      <c r="AJ139" s="92"/>
      <c r="AK139" s="92"/>
      <c r="AL139" s="92"/>
      <c r="AM139" s="92"/>
      <c r="AN139" s="92"/>
      <c r="AO139" s="92"/>
      <c r="AP139" s="92"/>
      <c r="AR139" s="71"/>
    </row>
    <row r="140" spans="1:44" x14ac:dyDescent="0.3">
      <c r="A140" s="191" t="s">
        <v>10</v>
      </c>
      <c r="I140" s="190"/>
      <c r="P140" s="186"/>
      <c r="T140" s="70"/>
      <c r="U140" s="70"/>
    </row>
    <row r="141" spans="1:44" ht="111.95" customHeight="1" x14ac:dyDescent="0.3">
      <c r="A141" s="189" t="s">
        <v>88</v>
      </c>
      <c r="B141" s="296" t="s">
        <v>147</v>
      </c>
      <c r="C141" s="297"/>
      <c r="D141" s="297"/>
      <c r="E141" s="297"/>
      <c r="F141" s="297"/>
      <c r="G141" s="297"/>
      <c r="H141" s="297"/>
      <c r="I141" s="298"/>
      <c r="P141" s="71"/>
      <c r="T141" s="70"/>
      <c r="U141" s="70"/>
    </row>
    <row r="142" spans="1:44" ht="30" customHeight="1" x14ac:dyDescent="0.3">
      <c r="A142" s="189" t="s">
        <v>89</v>
      </c>
      <c r="B142" s="296" t="s">
        <v>90</v>
      </c>
      <c r="C142" s="297"/>
      <c r="D142" s="297"/>
      <c r="E142" s="297"/>
      <c r="F142" s="297"/>
      <c r="G142" s="297"/>
      <c r="H142" s="297"/>
      <c r="I142" s="298"/>
      <c r="P142" s="71"/>
      <c r="T142" s="70"/>
      <c r="U142" s="70"/>
    </row>
    <row r="143" spans="1:44" ht="30" customHeight="1" x14ac:dyDescent="0.3">
      <c r="A143" s="189" t="s">
        <v>91</v>
      </c>
      <c r="B143" s="296" t="s">
        <v>92</v>
      </c>
      <c r="C143" s="297"/>
      <c r="D143" s="297"/>
      <c r="E143" s="297"/>
      <c r="F143" s="297"/>
      <c r="G143" s="297"/>
      <c r="H143" s="297"/>
      <c r="I143" s="298"/>
      <c r="P143" s="71"/>
      <c r="T143" s="70"/>
      <c r="U143" s="70"/>
    </row>
    <row r="144" spans="1:44" ht="30" customHeight="1" x14ac:dyDescent="0.3">
      <c r="A144" s="189" t="s">
        <v>74</v>
      </c>
      <c r="B144" s="296" t="s">
        <v>93</v>
      </c>
      <c r="C144" s="297"/>
      <c r="D144" s="297"/>
      <c r="E144" s="297"/>
      <c r="F144" s="297"/>
      <c r="G144" s="297"/>
      <c r="H144" s="297"/>
      <c r="I144" s="298"/>
      <c r="P144" s="71"/>
      <c r="T144" s="70"/>
      <c r="U144" s="70"/>
    </row>
    <row r="145" spans="1:21" ht="99.95" customHeight="1" x14ac:dyDescent="0.3">
      <c r="A145" s="189" t="s">
        <v>75</v>
      </c>
      <c r="B145" s="296" t="s">
        <v>146</v>
      </c>
      <c r="C145" s="297"/>
      <c r="D145" s="297"/>
      <c r="E145" s="297"/>
      <c r="F145" s="297"/>
      <c r="G145" s="297"/>
      <c r="H145" s="297"/>
      <c r="I145" s="298"/>
      <c r="P145" s="71"/>
      <c r="T145" s="70"/>
      <c r="U145" s="70"/>
    </row>
    <row r="146" spans="1:21" ht="35.1" customHeight="1" x14ac:dyDescent="0.3">
      <c r="A146" s="189" t="s">
        <v>76</v>
      </c>
      <c r="B146" s="296" t="s">
        <v>96</v>
      </c>
      <c r="C146" s="297"/>
      <c r="D146" s="297"/>
      <c r="E146" s="297"/>
      <c r="F146" s="297"/>
      <c r="G146" s="297"/>
      <c r="H146" s="297"/>
      <c r="I146" s="298"/>
      <c r="P146" s="71"/>
      <c r="T146" s="70"/>
      <c r="U146" s="70"/>
    </row>
    <row r="147" spans="1:21" ht="35.1" customHeight="1" x14ac:dyDescent="0.3">
      <c r="A147" s="189" t="s">
        <v>77</v>
      </c>
      <c r="B147" s="296" t="s">
        <v>97</v>
      </c>
      <c r="C147" s="297"/>
      <c r="D147" s="297"/>
      <c r="E147" s="297"/>
      <c r="F147" s="297"/>
      <c r="G147" s="297"/>
      <c r="H147" s="297"/>
      <c r="I147" s="298"/>
      <c r="P147" s="71"/>
      <c r="T147" s="70"/>
      <c r="U147" s="70"/>
    </row>
    <row r="148" spans="1:21" ht="35.1" customHeight="1" x14ac:dyDescent="0.3">
      <c r="A148" s="189" t="s">
        <v>78</v>
      </c>
      <c r="B148" s="296" t="s">
        <v>98</v>
      </c>
      <c r="C148" s="297"/>
      <c r="D148" s="297"/>
      <c r="E148" s="297"/>
      <c r="F148" s="297"/>
      <c r="G148" s="297"/>
      <c r="H148" s="297"/>
      <c r="I148" s="298"/>
      <c r="P148" s="71"/>
      <c r="T148" s="70"/>
      <c r="U148" s="70"/>
    </row>
    <row r="149" spans="1:21" x14ac:dyDescent="0.3">
      <c r="B149" s="71"/>
      <c r="C149" s="71"/>
      <c r="D149" s="71"/>
      <c r="E149" s="71"/>
      <c r="F149" s="71"/>
      <c r="G149" s="71"/>
      <c r="H149" s="71"/>
      <c r="I149" s="71"/>
      <c r="P149" s="184"/>
      <c r="T149" s="70"/>
      <c r="U149" s="70"/>
    </row>
    <row r="150" spans="1:21" x14ac:dyDescent="0.3">
      <c r="A150" s="188" t="s">
        <v>79</v>
      </c>
      <c r="B150" s="186"/>
      <c r="C150" s="186"/>
      <c r="D150" s="186"/>
      <c r="E150" s="186"/>
      <c r="F150" s="186"/>
      <c r="G150" s="186"/>
      <c r="H150" s="186"/>
      <c r="I150" s="186"/>
      <c r="P150" s="184"/>
      <c r="T150" s="70"/>
      <c r="U150" s="70"/>
    </row>
    <row r="151" spans="1:21" x14ac:dyDescent="0.3">
      <c r="A151" s="76" t="s">
        <v>80</v>
      </c>
      <c r="B151" s="186"/>
      <c r="C151" s="186"/>
      <c r="D151" s="186"/>
      <c r="E151" s="186"/>
      <c r="F151" s="186"/>
      <c r="G151" s="186"/>
      <c r="H151" s="186"/>
      <c r="I151" s="186"/>
      <c r="P151" s="184"/>
      <c r="T151" s="70"/>
      <c r="U151" s="70"/>
    </row>
    <row r="152" spans="1:21" x14ac:dyDescent="0.3">
      <c r="A152" s="76" t="s">
        <v>81</v>
      </c>
      <c r="B152" s="186"/>
      <c r="C152" s="186"/>
      <c r="D152" s="186"/>
      <c r="E152" s="186"/>
      <c r="F152" s="186"/>
      <c r="G152" s="186"/>
      <c r="H152" s="186"/>
      <c r="I152" s="186"/>
      <c r="P152" s="184"/>
      <c r="T152" s="70"/>
      <c r="U152" s="70"/>
    </row>
    <row r="153" spans="1:21" x14ac:dyDescent="0.3">
      <c r="A153" s="76" t="s">
        <v>82</v>
      </c>
      <c r="B153" s="186"/>
      <c r="C153" s="186"/>
      <c r="D153" s="186"/>
      <c r="E153" s="186"/>
      <c r="F153" s="186"/>
      <c r="G153" s="186"/>
      <c r="H153" s="186"/>
      <c r="I153" s="186"/>
      <c r="P153" s="184"/>
      <c r="T153" s="70"/>
      <c r="U153" s="70"/>
    </row>
    <row r="154" spans="1:21" x14ac:dyDescent="0.3">
      <c r="A154" s="76" t="s">
        <v>83</v>
      </c>
      <c r="B154" s="186"/>
      <c r="C154" s="186"/>
      <c r="D154" s="186"/>
      <c r="E154" s="186"/>
      <c r="F154" s="186"/>
      <c r="G154" s="186"/>
      <c r="H154" s="186"/>
      <c r="I154" s="186"/>
      <c r="P154" s="184"/>
      <c r="T154" s="70"/>
      <c r="U154" s="70"/>
    </row>
    <row r="155" spans="1:21" x14ac:dyDescent="0.3">
      <c r="A155" s="76" t="s">
        <v>84</v>
      </c>
      <c r="B155" s="186"/>
      <c r="C155" s="186"/>
      <c r="D155" s="186"/>
      <c r="E155" s="186"/>
      <c r="F155" s="186"/>
      <c r="G155" s="186"/>
      <c r="H155" s="186"/>
      <c r="I155" s="186"/>
      <c r="P155" s="184"/>
      <c r="T155" s="70"/>
      <c r="U155" s="70"/>
    </row>
    <row r="156" spans="1:21" x14ac:dyDescent="0.3">
      <c r="A156" s="76" t="s">
        <v>85</v>
      </c>
      <c r="B156" s="186"/>
      <c r="C156" s="186"/>
      <c r="D156" s="186"/>
      <c r="E156" s="186"/>
      <c r="F156" s="186"/>
      <c r="G156" s="186"/>
      <c r="H156" s="186"/>
      <c r="I156" s="186"/>
      <c r="P156" s="184"/>
      <c r="T156" s="70"/>
      <c r="U156" s="70"/>
    </row>
    <row r="157" spans="1:21" x14ac:dyDescent="0.3">
      <c r="A157" s="76" t="s">
        <v>86</v>
      </c>
      <c r="B157" s="186"/>
      <c r="C157" s="186"/>
      <c r="D157" s="186"/>
      <c r="E157" s="186"/>
      <c r="F157" s="186"/>
      <c r="G157" s="186"/>
      <c r="H157" s="186"/>
      <c r="I157" s="186"/>
      <c r="P157" s="184"/>
      <c r="T157" s="70"/>
      <c r="U157" s="70"/>
    </row>
    <row r="158" spans="1:21" x14ac:dyDescent="0.3">
      <c r="B158" s="71"/>
      <c r="C158" s="71"/>
      <c r="D158" s="71"/>
      <c r="E158" s="71"/>
      <c r="F158" s="71"/>
      <c r="G158" s="71"/>
      <c r="H158" s="71"/>
      <c r="I158" s="71"/>
      <c r="P158" s="184"/>
      <c r="T158" s="70"/>
      <c r="U158" s="70"/>
    </row>
    <row r="159" spans="1:21" x14ac:dyDescent="0.3">
      <c r="A159" s="187" t="s">
        <v>87</v>
      </c>
      <c r="B159" s="186"/>
      <c r="C159" s="186"/>
      <c r="D159" s="186"/>
      <c r="E159" s="186"/>
      <c r="F159" s="186"/>
      <c r="G159" s="186"/>
      <c r="H159" s="186"/>
      <c r="I159" s="186"/>
      <c r="P159" s="184"/>
      <c r="T159" s="70"/>
      <c r="U159" s="70"/>
    </row>
    <row r="160" spans="1:21" x14ac:dyDescent="0.3">
      <c r="B160" s="71"/>
      <c r="C160" s="71"/>
      <c r="D160" s="71"/>
      <c r="E160" s="71"/>
      <c r="F160" s="71"/>
      <c r="G160" s="71"/>
      <c r="H160" s="71"/>
      <c r="I160" s="71"/>
      <c r="P160" s="184"/>
      <c r="T160" s="70"/>
      <c r="U160" s="70"/>
    </row>
    <row r="161" spans="1:21" x14ac:dyDescent="0.3">
      <c r="A161" s="185" t="s">
        <v>144</v>
      </c>
      <c r="B161" s="92"/>
      <c r="C161" s="92"/>
      <c r="D161" s="92"/>
      <c r="E161" s="92"/>
      <c r="F161" s="92"/>
      <c r="G161" s="92"/>
      <c r="H161" s="92"/>
      <c r="I161" s="92"/>
      <c r="P161" s="184"/>
      <c r="T161" s="70"/>
      <c r="U161" s="70"/>
    </row>
    <row r="162" spans="1:21" x14ac:dyDescent="0.3">
      <c r="T162" s="184"/>
      <c r="U162" s="184"/>
    </row>
    <row r="163" spans="1:21" x14ac:dyDescent="0.3">
      <c r="T163" s="184"/>
      <c r="U163" s="184"/>
    </row>
  </sheetData>
  <mergeCells count="25">
    <mergeCell ref="B144:I144"/>
    <mergeCell ref="B145:I145"/>
    <mergeCell ref="B146:I146"/>
    <mergeCell ref="B147:I147"/>
    <mergeCell ref="B148:I148"/>
    <mergeCell ref="A7:A9"/>
    <mergeCell ref="B7:J7"/>
    <mergeCell ref="K7:S7"/>
    <mergeCell ref="T7:T9"/>
    <mergeCell ref="M8:N8"/>
    <mergeCell ref="O8:P8"/>
    <mergeCell ref="Q8:R8"/>
    <mergeCell ref="B8:C8"/>
    <mergeCell ref="D8:E8"/>
    <mergeCell ref="F8:G8"/>
    <mergeCell ref="X100:Y100"/>
    <mergeCell ref="AA100:AB100"/>
    <mergeCell ref="AD100:AE100"/>
    <mergeCell ref="AF100:AG100"/>
    <mergeCell ref="U7:U9"/>
    <mergeCell ref="B143:I143"/>
    <mergeCell ref="B141:I141"/>
    <mergeCell ref="B142:I142"/>
    <mergeCell ref="H8:I8"/>
    <mergeCell ref="K8:L8"/>
  </mergeCells>
  <hyperlinks>
    <hyperlink ref="A7" location="Fritid_Andelar!A163" display="Definitioner"/>
    <hyperlink ref="A161" location="BarnkontaktBoE_1213_andel!A10" display="Till sidans topp"/>
    <hyperlink ref="A159" r:id="rId1"/>
    <hyperlink ref="A7:A9" location="BarnkontaktBoE_1213_andel!A152" display="Definitioner"/>
  </hyperlinks>
  <pageMargins left="0" right="0" top="0.15748031496062992" bottom="0" header="0.31496062992125984" footer="0.31496062992125984"/>
  <pageSetup paperSize="8" scale="85" orientation="landscape" r:id="rId2"/>
  <rowBreaks count="2" manualBreakCount="2">
    <brk id="62" max="16383" man="1"/>
    <brk id="105"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6</vt:i4>
      </vt:variant>
    </vt:vector>
  </HeadingPairs>
  <TitlesOfParts>
    <vt:vector size="17" baseType="lpstr">
      <vt:lpstr>Innehållsförteckning</vt:lpstr>
      <vt:lpstr>BarnkontaktBoE_1617_andel</vt:lpstr>
      <vt:lpstr>BarnkontaktBoE_1213_andel</vt:lpstr>
      <vt:lpstr>BarnkontaktBoE_1617_antal</vt:lpstr>
      <vt:lpstr>BarnkontaktBoE_1213_antal</vt:lpstr>
      <vt:lpstr>Kommentarer_2016-2017</vt:lpstr>
      <vt:lpstr>Kommentarer_2012-2013</vt:lpstr>
      <vt:lpstr>DiagramunderlagBarn_1617</vt:lpstr>
      <vt:lpstr>DiagramunderlagBarn_1213</vt:lpstr>
      <vt:lpstr>DiagramunderlagBarnBo_1213</vt:lpstr>
      <vt:lpstr>Blad1</vt:lpstr>
      <vt:lpstr>Innehållsförteckning!top</vt:lpstr>
      <vt:lpstr>BarnkontaktBoE_1213_andel!Utskriftsrubriker</vt:lpstr>
      <vt:lpstr>BarnkontaktBoE_1617_andel!Utskriftsrubriker</vt:lpstr>
      <vt:lpstr>DiagramunderlagBarn_1213!Utskriftsrubriker</vt:lpstr>
      <vt:lpstr>DiagramunderlagBarn_1617!Utskriftsrubriker</vt:lpstr>
      <vt:lpstr>DiagramunderlagBarnBo_1213!Utskriftsrubriker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cp:lastPrinted>2015-01-20T12:37:45Z</cp:lastPrinted>
  <dcterms:created xsi:type="dcterms:W3CDTF">2014-11-04T11:39:35Z</dcterms:created>
  <dcterms:modified xsi:type="dcterms:W3CDTF">2019-06-13T16:14:41Z</dcterms:modified>
</cp:coreProperties>
</file>