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28800" windowHeight="12888"/>
  </bookViews>
  <sheets>
    <sheet name="16.1.1" sheetId="8" r:id="rId1"/>
    <sheet name="16.1.3" sheetId="10" r:id="rId2"/>
    <sheet name="16.1.4" sheetId="11" r:id="rId3"/>
    <sheet name="16.2.1 (P)" sheetId="12" r:id="rId4"/>
    <sheet name="16.2.2 " sheetId="13" r:id="rId5"/>
    <sheet name="16.3.2" sheetId="15" r:id="rId6"/>
    <sheet name="16.5.1" sheetId="18" r:id="rId7"/>
    <sheet name="16.6.1" sheetId="20" r:id="rId8"/>
    <sheet name="16.7.2" sheetId="23" r:id="rId9"/>
    <sheet name="16.7.3 (N) " sheetId="24" r:id="rId10"/>
    <sheet name="16.a.1" sheetId="32" r:id="rId11"/>
    <sheet name="16.b.1 (P)" sheetId="31"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5" l="1"/>
  <c r="C16" i="15"/>
</calcChain>
</file>

<file path=xl/sharedStrings.xml><?xml version="1.0" encoding="utf-8"?>
<sst xmlns="http://schemas.openxmlformats.org/spreadsheetml/2006/main" count="440" uniqueCount="178">
  <si>
    <t>Avvikelse från globala indikatorn:</t>
  </si>
  <si>
    <t>Fr.o.m. år 2018 ingen avvikelse</t>
  </si>
  <si>
    <t>Indikator som presenteras nedan:</t>
  </si>
  <si>
    <t>Offer för konstaterat fall av dödligt våld fördelat på kön respektive ålder 2002-2018</t>
  </si>
  <si>
    <t>Antal per 100 000 invånare totalt samt per kön respektive ålder</t>
  </si>
  <si>
    <t>År</t>
  </si>
  <si>
    <t>Totalt</t>
  </si>
  <si>
    <t>Kvinnor</t>
  </si>
  <si>
    <t>Män</t>
  </si>
  <si>
    <t>under 
18 år</t>
  </si>
  <si>
    <t>18 år 
eller äldre</t>
  </si>
  <si>
    <t>-</t>
  </si>
  <si>
    <t>Källa: Konstaterade fall av dödligt våld, Brottsförebyggande rådet</t>
  </si>
  <si>
    <t>Andel (%) av befolkningen 16-84 år för kvinnor respektive män</t>
  </si>
  <si>
    <t>Konfidensintervall 95 %</t>
  </si>
  <si>
    <t>Samtliga</t>
  </si>
  <si>
    <t>3,0-3,2</t>
  </si>
  <si>
    <t>2,2-2,5</t>
  </si>
  <si>
    <t>3,8-4,2</t>
  </si>
  <si>
    <t>3,1-3,4</t>
  </si>
  <si>
    <t>2,4-2,7</t>
  </si>
  <si>
    <t>3,9-4,3</t>
  </si>
  <si>
    <t>7,7-8,0</t>
  </si>
  <si>
    <t>7,4-7,9</t>
  </si>
  <si>
    <t>7,9-8,4</t>
  </si>
  <si>
    <t>8,1-8,5</t>
  </si>
  <si>
    <t>7,8-8,3</t>
  </si>
  <si>
    <t>8,3-8,9</t>
  </si>
  <si>
    <t>5,7-6,0</t>
  </si>
  <si>
    <t>6,5-7,0</t>
  </si>
  <si>
    <t>4,7-5,1</t>
  </si>
  <si>
    <t>5,8-6,1</t>
  </si>
  <si>
    <t>6,4-6,9</t>
  </si>
  <si>
    <t>4,9-5,3</t>
  </si>
  <si>
    <t>4,6-4,9</t>
  </si>
  <si>
    <t>7,7-8,3</t>
  </si>
  <si>
    <t>0,9-1,2</t>
  </si>
  <si>
    <t>6,2-6,6</t>
  </si>
  <si>
    <t>10,4-11,0</t>
  </si>
  <si>
    <t>1,4-1,7</t>
  </si>
  <si>
    <t>16.1.4 Andel av befolkningen som känner sig trygga när de är ute i det egna bostadsområdet.</t>
  </si>
  <si>
    <t>72-72</t>
  </si>
  <si>
    <t>63-64</t>
  </si>
  <si>
    <t>80-81</t>
  </si>
  <si>
    <t xml:space="preserve">16.2.1(P) Andel barn som någon gång blivit utsatta för någon form av fysisk eller psykologisk misshandel, försummelse eller bevittnande av våld i hemmet. </t>
  </si>
  <si>
    <t>Pojkar</t>
  </si>
  <si>
    <t>Flickor</t>
  </si>
  <si>
    <t>Könsindelning 
passar ej</t>
  </si>
  <si>
    <t>Fysisk misshandel</t>
  </si>
  <si>
    <t>Psykisk misshandel</t>
  </si>
  <si>
    <t>Försummelse</t>
  </si>
  <si>
    <t>Bevittnande av våld i hemmet</t>
  </si>
  <si>
    <t>Utsatt för något av ovanstående</t>
  </si>
  <si>
    <t>Källa: Stiftelsen Allmänna Barnhuset</t>
  </si>
  <si>
    <t>Människohandelsbrott fördelat på ålder respektive typ av människohandel, 2009-2018</t>
  </si>
  <si>
    <t>Antal per 100 000 invånare totalt samt per åldersgrupp respektive människohandelstyp</t>
  </si>
  <si>
    <t>uppdelat på ålder</t>
  </si>
  <si>
    <t>under 18 år</t>
  </si>
  <si>
    <t>18 år 
el. äldre</t>
  </si>
  <si>
    <t>Sexuellt</t>
  </si>
  <si>
    <t>Tvångs-arbete</t>
  </si>
  <si>
    <t>Tiggeri</t>
  </si>
  <si>
    <t>Källa: Anmälda brott, Brottsförebyggande rådet</t>
  </si>
  <si>
    <t xml:space="preserve">    Fr.o.m. 2014 avses människohandel för organhandel, krigstjänst samt övriga ändamål</t>
  </si>
  <si>
    <t>16.3.2 Häktade i väntan på dom som andel av den totala fängelsepopulationen</t>
  </si>
  <si>
    <t>Frihetsberövade i väntan på dom som andel av det totala antalet frihetsberövade för brott mars-december 2017 och januari-december 2018, totalt, efter kön respektive för barn</t>
  </si>
  <si>
    <t>Kön</t>
  </si>
  <si>
    <t>Barn</t>
  </si>
  <si>
    <t>Andel</t>
  </si>
  <si>
    <t>Antal</t>
  </si>
  <si>
    <t>Totalt antal frihetsberövade för brott</t>
  </si>
  <si>
    <t>varav frihetsberövade i väntan på dom</t>
  </si>
  <si>
    <t>kan inte tillämpas före mars 2017 på grund av byte av datakälla.</t>
  </si>
  <si>
    <t>Källa: Kriminalvårdsregistret, Kriminalvården</t>
  </si>
  <si>
    <t>I den globala indikatorn efterfrågas ingen uppgift om "Privat företag/anställd"</t>
  </si>
  <si>
    <t>Tillfrågad om muta Offentlig myndighet/tjänsteman</t>
  </si>
  <si>
    <t>Tillfrågad om muta Privat företag/anställd</t>
  </si>
  <si>
    <t>Källa: Den nationella SOM-undersökningen 2009, 2013 och 2015</t>
  </si>
  <si>
    <t>Frågan ställs av SOM-institutet i samverkan med QoG-institutet vid Göteborgs Universitet.</t>
  </si>
  <si>
    <t>16.6.1 Primära offentliga utgifter som andel av den ursprungligen godkända statsbudgeten</t>
  </si>
  <si>
    <t>16.7.2 Andel av befolkningen som tycker att beslutsfattandet är inkluderande och lyhört</t>
  </si>
  <si>
    <t xml:space="preserve">I vilken utsträckning anser du att det politiska systemet i Sverige låter människor som du ha något att säga till om när det gäller vad regeringen gör? </t>
  </si>
  <si>
    <t>95% undre ki</t>
  </si>
  <si>
    <t>Medelvärde</t>
  </si>
  <si>
    <t>95% övre ki</t>
  </si>
  <si>
    <t>Sverige</t>
  </si>
  <si>
    <t>Inte alls</t>
  </si>
  <si>
    <t>Väldigt lite</t>
  </si>
  <si>
    <t>En del</t>
  </si>
  <si>
    <t>Mycket</t>
  </si>
  <si>
    <t>En hel del</t>
  </si>
  <si>
    <t xml:space="preserve">Och hur mycket anser du att det politiska systemet i Sverige låter människor som du ha inflytande på politiken? </t>
  </si>
  <si>
    <t>16.7.3(N) Valdeltagande totalt och i olika grupper (kön, ålder, inkomst och utbildning)</t>
  </si>
  <si>
    <t>Valdeltagande i riksdagsval 2002-2018</t>
  </si>
  <si>
    <t>Valår</t>
  </si>
  <si>
    <t>Valdeltagande</t>
  </si>
  <si>
    <t>Valdeltagande i riksdagsval bland svenska medborgare folkbokförda i Sverige efter kön</t>
  </si>
  <si>
    <t>Röstande i % av röstberättigade</t>
  </si>
  <si>
    <t xml:space="preserve">  Män</t>
  </si>
  <si>
    <t>Felmarginal</t>
  </si>
  <si>
    <t xml:space="preserve">  Kvinnor</t>
  </si>
  <si>
    <t>Valdeltagande  i riksdagsval bland svenska medborgare folkbokförda i Sverige efter ålder</t>
  </si>
  <si>
    <t>18-29 år</t>
  </si>
  <si>
    <t>50-64 år</t>
  </si>
  <si>
    <t>Valdeltagandei riksdagsval bland svenska medborgare folkbokförda i Sverige efter inkomst</t>
  </si>
  <si>
    <t xml:space="preserve">Lägsta inkomstkvintilen </t>
  </si>
  <si>
    <t xml:space="preserve">Högsta inkomstkvintilen </t>
  </si>
  <si>
    <t>Valdeltagande i riksdagsval bland svenska medborgare folkbokförda i Sverige efter utbildningsnivå</t>
  </si>
  <si>
    <t>Valdeltagande i riksdagsval bland svenska medborgare folkbokförda i Sverige efter in- och utrikes födda</t>
  </si>
  <si>
    <t>16.b.1 Andel av befolkningen som uppger sig upplevt diskriminering eller kränkande behandling de senaste 12 månaderna baserat på diskrimineringsgrund under internationell folkrättt</t>
  </si>
  <si>
    <t>Källa: Folkhälsoenkäten, Hälsa på Lika Villkor 2018</t>
  </si>
  <si>
    <t>Utsatt för kränkande bemötande/behandling</t>
  </si>
  <si>
    <t>Konfidensintervall</t>
  </si>
  <si>
    <t xml:space="preserve">  </t>
  </si>
  <si>
    <t>Källa: Nationella trygghetsundersökningen 2017 och 2018</t>
  </si>
  <si>
    <t>Primära offentliga utgifter som andel av den ursprungligen godkända statsbudgeten</t>
  </si>
  <si>
    <t xml:space="preserve">Källa: European Social Survey (ESS) 2016 </t>
  </si>
  <si>
    <t>Källa: SCB:s Valstatistik</t>
  </si>
  <si>
    <t>Skillnad i procent-enheter</t>
  </si>
  <si>
    <t>Global indikator, som den uttrycks i det globala indikatorramverket:</t>
  </si>
  <si>
    <t>16.1.1 Antalet mordoffer per 100 000 invånare, fördelat på kön och ålder</t>
  </si>
  <si>
    <t>Personer som blivit utsatta för hot 2016-2017</t>
  </si>
  <si>
    <t>Personer som blivit utsatta för misshandel 2016-2017</t>
  </si>
  <si>
    <t>Personer som blivit utsatta för sexuellt våld 2016-2017</t>
  </si>
  <si>
    <t>Personer som blivit utsatta för trakasserier 2016-2017</t>
  </si>
  <si>
    <t>16.1.3 Andel av befolkningen som utsatts för fysiskt, psykologiskt eller sexuellt våld de senaste 12 månaderna</t>
  </si>
  <si>
    <r>
      <t xml:space="preserve">I NTU redovisas andelen som känner sig trygga/otrygga vid utevistelse </t>
    </r>
    <r>
      <rPr>
        <u/>
        <sz val="10"/>
        <rFont val="Roboto"/>
      </rPr>
      <t>sent på kvällen</t>
    </r>
    <r>
      <rPr>
        <sz val="10"/>
        <rFont val="Roboto"/>
      </rPr>
      <t xml:space="preserve"> i det egna bostadsområdet.</t>
    </r>
  </si>
  <si>
    <t>Personer som känner sig trygga vid utevistelse sent på kvällen i det egna bostadsområdet 2017-2018</t>
  </si>
  <si>
    <t>I NTU efterfrågas utsatthet under föregående kalenderår, inte de senaste 12 månaderna.
Utsatthet för misshandel, hot, trakasserier och sexuellt våld redovisas separat. Indikatorn i NTU innefattar alla typer av sexualbrott, och inte bara händelser som inkluderar våld.</t>
  </si>
  <si>
    <t>16.1.3 Andel av befolkningen som utsatts för fysiskt, psykologiskt eller sexuellt våld</t>
  </si>
  <si>
    <t>16.1.4 Andel av befolkningen som känner sig trygga när de är ute i det egna bostadsområdet</t>
  </si>
  <si>
    <t>Unga (15 och 17 år) som någon gång utsatts för fysisk barnmisshandel fördelat efter kön</t>
  </si>
  <si>
    <t>Andelar (%)</t>
  </si>
  <si>
    <t>16.2.1 Andelen barn (1–17 år) som har blivit utsatta för fysisk eller psykisk misshandel av vårdnadshavare den senaste månaden</t>
  </si>
  <si>
    <t>Den globala indikatorn efterfrågas upplevelse av negativ behandling den senaste månaden för barn mellan 1-17 år medan den svenska proxyindikatorn efterfrågar detta någon gång för elever 15 respektive 17 år.</t>
  </si>
  <si>
    <t>Andel (%)</t>
  </si>
  <si>
    <t>Den redovisade indikatorn visar antalet anmälda människohandelsbrott per 100 000 invånare. Det saknas även information om offrens kön.</t>
  </si>
  <si>
    <t>16.2.2 Antalet offer för människohandel per 100 000 invånare, fördelat på kön, ålder och typ av utnyttjande</t>
  </si>
  <si>
    <t>16.2.2 Antal människohandelsbrott per 100 000 invånare, fördelat på brottoffers ålder respektive typ av människohandelsbrott</t>
  </si>
  <si>
    <t>Antal och andelar (%)</t>
  </si>
  <si>
    <t xml:space="preserve">Kommentar: Antalen är beräknade som genomsnitt per dag under respektive period. Detta beräkningssätt har bedömts ge den mest rättvisande bilden, men </t>
  </si>
  <si>
    <t>16.3.2 Frihetsberövade i väntan på dom som andel av den totala fängelsepopulationen</t>
  </si>
  <si>
    <t>Statistiken som redovisas nedan avviker inte per definition från hur den globala indikatorn är uttryckt och tänkt att mäta. Indikatornamnet har modifierats från Häktade till Frihetsberövade för att anpassas till det svenska rättssystemets funktion.</t>
  </si>
  <si>
    <t xml:space="preserve">Kommentar: Frågans exakta lydelse: Har du i Sverige under de senaste 12 månaderna blivit tillfrågad om att betala 
</t>
  </si>
  <si>
    <t>någon form av muta i kontakt med: A Offentlig myndighet/tjänsteman  B. Privat företag/anställd</t>
  </si>
  <si>
    <t>Boende i Sverige 16-85 år som svarat "Ja, flera gånger" eller "Ja, någon gång", uppdelat på kön</t>
  </si>
  <si>
    <t>16.5.1 Andelen personer som har betalat eller fått en förfrågan om en muta från en offentlig företrädare eller från privat företag/anställd</t>
  </si>
  <si>
    <t xml:space="preserve">Andelar (%) </t>
  </si>
  <si>
    <t>Ingen avvikelse från den globala indikatorn.</t>
  </si>
  <si>
    <t>Andelar (%) och konfidentintervall</t>
  </si>
  <si>
    <t>Andelar (%) och konfidentintervall (ki)</t>
  </si>
  <si>
    <t>Den globala indikatorn har redovisningen för fler redovisningsgrupper än kön.</t>
  </si>
  <si>
    <t>Indikatorn är nationell</t>
  </si>
  <si>
    <t>Andelar (%) och 95-procentiga konfdentsintervall</t>
  </si>
  <si>
    <t>Källa: Ekonomistyrningsverket, sammanställt av SCB</t>
  </si>
  <si>
    <t>16.a.1 Förekomst av oberoende institutioner som ansvarar för mänskliga rättigheter i enlighet med Parisprinciperna</t>
  </si>
  <si>
    <t>Se kommentar.</t>
  </si>
  <si>
    <t>Ingen statistik redovisas. Sverige uppfyller indikatorn sedan DO 2017 utsågs som oberoende nationell institution med ansvar för mänskliga rättigheter</t>
  </si>
  <si>
    <t xml:space="preserve">Andel </t>
  </si>
  <si>
    <t>För-gymnasial utbildning</t>
  </si>
  <si>
    <t>Efter-gymnasial utbildning</t>
  </si>
  <si>
    <t>Inrikes 
födda</t>
  </si>
  <si>
    <t>Utrikes 
födda</t>
  </si>
  <si>
    <t>16.b.1 (P) Andel av befolkningen som uppger sig upplevt diskriminering eller kränkande behandling de senaste tre månaderna baserat på diskrimineringsgrund under internationell folkrättt</t>
  </si>
  <si>
    <t xml:space="preserve">Jämfört med den globala indikatorn  som efterfrågar diskriminering de senaste 12 månaderna så är tidsramen senaste 3 månaderna i Nationella Folkhälsoenkäten vilket ger en underskattning av vad som avses i indikatorn. 
</t>
  </si>
  <si>
    <r>
      <t>Uppdelat på kön</t>
    </r>
    <r>
      <rPr>
        <b/>
        <vertAlign val="superscript"/>
        <sz val="8"/>
        <color theme="1"/>
        <rFont val="Roboto"/>
      </rPr>
      <t>1</t>
    </r>
  </si>
  <si>
    <r>
      <t>Uppdelat på ålder</t>
    </r>
    <r>
      <rPr>
        <b/>
        <vertAlign val="superscript"/>
        <sz val="8"/>
        <color theme="1"/>
        <rFont val="Roboto"/>
      </rPr>
      <t>2</t>
    </r>
  </si>
  <si>
    <r>
      <rPr>
        <b/>
        <vertAlign val="superscript"/>
        <sz val="8"/>
        <color theme="1"/>
        <rFont val="Roboto"/>
      </rPr>
      <t>1</t>
    </r>
    <r>
      <rPr>
        <sz val="8"/>
        <color theme="1"/>
        <rFont val="Roboto"/>
      </rPr>
      <t xml:space="preserve"> Uppgift om offrets kön finns fr.o.m. 2011</t>
    </r>
  </si>
  <si>
    <r>
      <rPr>
        <b/>
        <vertAlign val="superscript"/>
        <sz val="8"/>
        <color theme="1"/>
        <rFont val="Roboto"/>
      </rPr>
      <t>2</t>
    </r>
    <r>
      <rPr>
        <sz val="8"/>
        <color theme="1"/>
        <rFont val="Roboto"/>
      </rPr>
      <t xml:space="preserve"> Uppgift om offrets ålder finns fr.o.m. 2018</t>
    </r>
  </si>
  <si>
    <r>
      <t>uppdelat på typ</t>
    </r>
    <r>
      <rPr>
        <b/>
        <vertAlign val="superscript"/>
        <sz val="8"/>
        <color theme="1"/>
        <rFont val="Roboto"/>
      </rPr>
      <t>1</t>
    </r>
  </si>
  <si>
    <r>
      <t>Annat</t>
    </r>
    <r>
      <rPr>
        <b/>
        <vertAlign val="superscript"/>
        <sz val="8"/>
        <color rgb="FF000000"/>
        <rFont val="Roboto"/>
      </rPr>
      <t>2</t>
    </r>
  </si>
  <si>
    <r>
      <rPr>
        <b/>
        <vertAlign val="superscript"/>
        <sz val="8"/>
        <color theme="1"/>
        <rFont val="Roboto"/>
      </rPr>
      <t>1</t>
    </r>
    <r>
      <rPr>
        <sz val="8"/>
        <color theme="1"/>
        <rFont val="Roboto"/>
      </rPr>
      <t xml:space="preserve"> Fram till 2013 redovisades människohandel enbart i två kategorier, för sexuella ändamål samt  för övriga ändamål</t>
    </r>
  </si>
  <si>
    <r>
      <rPr>
        <b/>
        <vertAlign val="superscript"/>
        <sz val="8"/>
        <color theme="1"/>
        <rFont val="Roboto"/>
      </rPr>
      <t>2</t>
    </r>
    <r>
      <rPr>
        <sz val="8"/>
        <color theme="1"/>
        <rFont val="Roboto"/>
      </rPr>
      <t xml:space="preserve"> Kategorin Annat avser för perioden 2009-2013 all annan människohandel än för sexuella ändamål. </t>
    </r>
  </si>
  <si>
    <t>16.5.1 Andelen personer som vid minst ett tillfälle har haft kontakt med och betalat en muta till en offentlig företrädare eller som har fått en förfrågan om att muta en offentlig företrädare de senaste 12 månaderna</t>
  </si>
  <si>
    <t>16.6.1 Primära offentliga utgifter som andel av den ursprungligen godkända statsbudgeten, fördelat på sektor (eller budgetkoder eller liknande)</t>
  </si>
  <si>
    <t>16.7.2 Andel av befolkningen som tycker att beslutsfattandet är inkluderande och lyhört fördelat på kön, ålder, funktionsnedsättning och grupp</t>
  </si>
  <si>
    <t>Kommentar: Se även indikator 10.3.1</t>
  </si>
  <si>
    <t>Indikator:Global indikator, som den uttrycks i det globala indikatorramverket: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</si>
</sst>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11"/>
      <color theme="1"/>
      <name val="Calibri"/>
      <family val="2"/>
      <scheme val="minor"/>
    </font>
    <font>
      <sz val="12"/>
      <color theme="1"/>
      <name val="Times New Roman"/>
      <family val="2"/>
    </font>
    <font>
      <sz val="8"/>
      <color theme="1"/>
      <name val="Roboto"/>
    </font>
    <font>
      <sz val="11"/>
      <color theme="1"/>
      <name val="Calibri"/>
      <family val="2"/>
      <scheme val="minor"/>
    </font>
    <font>
      <sz val="10"/>
      <color theme="1"/>
      <name val="Roboto"/>
    </font>
    <font>
      <b/>
      <sz val="10"/>
      <color theme="1"/>
      <name val="Roboto"/>
    </font>
    <font>
      <sz val="10"/>
      <color theme="1"/>
      <name val="Calibri"/>
      <family val="2"/>
      <scheme val="minor"/>
    </font>
    <font>
      <sz val="8"/>
      <color theme="1"/>
      <name val="Calibri"/>
      <family val="2"/>
      <scheme val="minor"/>
    </font>
    <font>
      <sz val="9"/>
      <color theme="1"/>
      <name val="Roboto"/>
    </font>
    <font>
      <sz val="8"/>
      <name val="Arial"/>
      <family val="2"/>
    </font>
    <font>
      <sz val="10"/>
      <name val="Arial"/>
      <family val="2"/>
    </font>
    <font>
      <u/>
      <sz val="11"/>
      <color theme="10"/>
      <name val="Calibri"/>
      <family val="2"/>
      <scheme val="minor"/>
    </font>
    <font>
      <sz val="10"/>
      <name val="Roboto"/>
    </font>
    <font>
      <b/>
      <sz val="10"/>
      <color rgb="FF000000"/>
      <name val="Roboto"/>
    </font>
    <font>
      <sz val="10"/>
      <color rgb="FF000000"/>
      <name val="Roboto"/>
    </font>
    <font>
      <u/>
      <sz val="10"/>
      <name val="Roboto"/>
    </font>
    <font>
      <b/>
      <sz val="10"/>
      <name val="Roboto"/>
    </font>
    <font>
      <sz val="11"/>
      <color theme="1"/>
      <name val="Ror"/>
    </font>
    <font>
      <b/>
      <sz val="8"/>
      <color rgb="FF000000"/>
      <name val="Roboto"/>
    </font>
    <font>
      <sz val="8"/>
      <color rgb="FF000000"/>
      <name val="Roboto"/>
    </font>
    <font>
      <b/>
      <sz val="8"/>
      <color theme="1"/>
      <name val="Roboto"/>
    </font>
    <font>
      <b/>
      <vertAlign val="superscript"/>
      <sz val="8"/>
      <color theme="1"/>
      <name val="Roboto"/>
    </font>
    <font>
      <sz val="8"/>
      <name val="Roboto"/>
    </font>
    <font>
      <b/>
      <vertAlign val="superscript"/>
      <sz val="8"/>
      <color rgb="FF000000"/>
      <name val="Roboto"/>
    </font>
    <font>
      <b/>
      <sz val="8"/>
      <name val="Roboto"/>
    </font>
    <font>
      <u/>
      <sz val="8"/>
      <name val="Roboto"/>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3" fillId="0" borderId="0"/>
    <xf numFmtId="0" fontId="7" fillId="0" borderId="0"/>
    <xf numFmtId="0" fontId="10" fillId="0" borderId="0"/>
    <xf numFmtId="0" fontId="11" fillId="0" borderId="0" applyNumberFormat="0" applyFill="0" applyBorder="0" applyAlignment="0" applyProtection="0"/>
  </cellStyleXfs>
  <cellXfs count="228">
    <xf numFmtId="0" fontId="0" fillId="0" borderId="0" xfId="0"/>
    <xf numFmtId="0" fontId="2" fillId="0" borderId="0" xfId="0" applyFont="1"/>
    <xf numFmtId="0" fontId="6" fillId="0" borderId="0" xfId="0" applyFont="1"/>
    <xf numFmtId="0" fontId="2" fillId="0" borderId="0" xfId="0" applyFont="1" applyBorder="1"/>
    <xf numFmtId="0" fontId="7" fillId="0" borderId="0" xfId="0" applyFont="1"/>
    <xf numFmtId="0" fontId="5" fillId="0" borderId="0" xfId="0" applyFont="1"/>
    <xf numFmtId="0" fontId="4" fillId="0" borderId="0" xfId="0" applyFont="1"/>
    <xf numFmtId="0" fontId="8" fillId="0" borderId="0" xfId="0" applyFont="1"/>
    <xf numFmtId="0" fontId="9" fillId="0" borderId="0" xfId="3" applyFont="1"/>
    <xf numFmtId="0" fontId="4" fillId="2" borderId="0" xfId="0" applyFont="1" applyFill="1" applyBorder="1" applyAlignment="1">
      <alignment horizontal="left" wrapText="1" indent="1"/>
    </xf>
    <xf numFmtId="0" fontId="5" fillId="2" borderId="0" xfId="1" applyFont="1" applyFill="1" applyBorder="1" applyAlignment="1">
      <alignment horizontal="left" vertical="center" wrapText="1" indent="1"/>
    </xf>
    <xf numFmtId="0" fontId="5" fillId="2" borderId="5" xfId="1" applyFont="1" applyFill="1" applyBorder="1" applyAlignment="1">
      <alignment horizontal="left" vertical="center" wrapText="1" indent="1"/>
    </xf>
    <xf numFmtId="0" fontId="13" fillId="0" borderId="0" xfId="2" applyFont="1" applyAlignment="1"/>
    <xf numFmtId="0" fontId="4" fillId="0" borderId="0" xfId="0" applyFont="1" applyAlignment="1"/>
    <xf numFmtId="0" fontId="13" fillId="0" borderId="0" xfId="2" applyFont="1" applyBorder="1" applyAlignment="1">
      <alignment vertical="center"/>
    </xf>
    <xf numFmtId="0" fontId="4" fillId="0" borderId="0" xfId="2" applyFont="1" applyBorder="1"/>
    <xf numFmtId="0" fontId="4" fillId="0" borderId="0" xfId="2" applyFont="1"/>
    <xf numFmtId="0" fontId="5" fillId="2" borderId="4" xfId="1" applyFont="1" applyFill="1" applyBorder="1" applyAlignment="1">
      <alignment horizontal="left" vertical="center" indent="1"/>
    </xf>
    <xf numFmtId="0" fontId="14" fillId="0" borderId="0" xfId="2" applyFont="1" applyFill="1" applyBorder="1" applyAlignment="1">
      <alignment vertical="center"/>
    </xf>
    <xf numFmtId="164" fontId="14" fillId="0" borderId="0" xfId="2" applyNumberFormat="1" applyFont="1" applyFill="1" applyBorder="1" applyAlignment="1">
      <alignment horizontal="right" vertical="center"/>
    </xf>
    <xf numFmtId="0" fontId="14" fillId="0" borderId="0" xfId="2" applyFont="1" applyFill="1" applyBorder="1" applyAlignment="1">
      <alignment horizontal="right" vertical="center"/>
    </xf>
    <xf numFmtId="0" fontId="4" fillId="2" borderId="5" xfId="0" applyFont="1" applyFill="1" applyBorder="1" applyAlignment="1">
      <alignment horizontal="left" wrapText="1" indent="1"/>
    </xf>
    <xf numFmtId="0" fontId="16" fillId="2" borderId="4" xfId="1" applyFont="1" applyFill="1" applyBorder="1" applyAlignment="1">
      <alignment horizontal="left" vertical="top" indent="1"/>
    </xf>
    <xf numFmtId="0" fontId="12" fillId="2" borderId="0" xfId="1" applyFont="1" applyFill="1" applyBorder="1" applyAlignment="1">
      <alignment horizontal="left" vertical="top" indent="1"/>
    </xf>
    <xf numFmtId="0" fontId="12" fillId="2" borderId="5" xfId="1" applyFont="1" applyFill="1" applyBorder="1" applyAlignment="1">
      <alignment horizontal="left" vertical="top" indent="1"/>
    </xf>
    <xf numFmtId="0" fontId="12" fillId="2" borderId="6" xfId="1" applyFont="1" applyFill="1" applyBorder="1" applyAlignment="1">
      <alignment horizontal="left" vertical="top" wrapText="1" indent="1"/>
    </xf>
    <xf numFmtId="0" fontId="12" fillId="2" borderId="7" xfId="1" applyFont="1" applyFill="1" applyBorder="1" applyAlignment="1">
      <alignment horizontal="left" vertical="top" wrapText="1" indent="1"/>
    </xf>
    <xf numFmtId="0" fontId="12" fillId="2" borderId="8" xfId="1" applyFont="1" applyFill="1" applyBorder="1" applyAlignment="1">
      <alignment horizontal="left" vertical="top" wrapText="1" indent="1"/>
    </xf>
    <xf numFmtId="0" fontId="17" fillId="0" borderId="0" xfId="0" applyFont="1"/>
    <xf numFmtId="0" fontId="5" fillId="2" borderId="0" xfId="1" applyFont="1" applyFill="1" applyBorder="1" applyAlignment="1">
      <alignment horizontal="left" vertical="center" indent="1"/>
    </xf>
    <xf numFmtId="0" fontId="5" fillId="2" borderId="5" xfId="1" applyFont="1" applyFill="1" applyBorder="1" applyAlignment="1">
      <alignment horizontal="left" vertical="center" indent="1"/>
    </xf>
    <xf numFmtId="0" fontId="12" fillId="0" borderId="0" xfId="3" applyFont="1"/>
    <xf numFmtId="0" fontId="12" fillId="2" borderId="4" xfId="1" applyFont="1" applyFill="1" applyBorder="1" applyAlignment="1">
      <alignment horizontal="left" vertical="top" indent="1"/>
    </xf>
    <xf numFmtId="1" fontId="12" fillId="0" borderId="0" xfId="3" applyNumberFormat="1" applyFont="1"/>
    <xf numFmtId="0" fontId="4" fillId="0" borderId="0" xfId="0" applyFont="1" applyAlignment="1">
      <alignment horizontal="left"/>
    </xf>
    <xf numFmtId="0" fontId="18" fillId="0" borderId="0" xfId="2" applyFont="1" applyAlignment="1"/>
    <xf numFmtId="0" fontId="19" fillId="0" borderId="0" xfId="2" applyFont="1" applyBorder="1" applyAlignment="1">
      <alignment vertical="center"/>
    </xf>
    <xf numFmtId="0" fontId="18" fillId="0" borderId="9" xfId="2" applyFont="1" applyBorder="1" applyAlignment="1">
      <alignment horizontal="center" wrapText="1"/>
    </xf>
    <xf numFmtId="0" fontId="18" fillId="0" borderId="9" xfId="2" applyFont="1" applyBorder="1" applyAlignment="1">
      <alignment horizontal="center" vertical="center" wrapText="1"/>
    </xf>
    <xf numFmtId="0" fontId="2" fillId="0" borderId="2" xfId="0" applyFont="1" applyBorder="1" applyAlignment="1">
      <alignment horizontal="left"/>
    </xf>
    <xf numFmtId="2" fontId="2" fillId="0" borderId="2" xfId="0" applyNumberFormat="1" applyFont="1" applyBorder="1" applyAlignment="1">
      <alignment horizontal="center"/>
    </xf>
    <xf numFmtId="0" fontId="19" fillId="0" borderId="0" xfId="2" applyFont="1" applyBorder="1" applyAlignment="1">
      <alignment horizontal="center" vertical="center" wrapText="1"/>
    </xf>
    <xf numFmtId="0" fontId="2" fillId="0" borderId="0" xfId="0" applyFont="1" applyBorder="1" applyAlignment="1">
      <alignment horizontal="left"/>
    </xf>
    <xf numFmtId="2" fontId="2" fillId="0" borderId="0" xfId="0" applyNumberFormat="1" applyFont="1" applyBorder="1" applyAlignment="1">
      <alignment horizontal="center"/>
    </xf>
    <xf numFmtId="1" fontId="2" fillId="0" borderId="0" xfId="0" applyNumberFormat="1" applyFont="1" applyBorder="1" applyAlignment="1">
      <alignment horizontal="left"/>
    </xf>
    <xf numFmtId="2" fontId="19" fillId="0" borderId="0" xfId="2" applyNumberFormat="1" applyFont="1" applyBorder="1" applyAlignment="1">
      <alignment horizontal="center" vertical="center" wrapText="1"/>
    </xf>
    <xf numFmtId="0" fontId="2" fillId="0" borderId="7" xfId="0" applyFont="1" applyBorder="1" applyAlignment="1">
      <alignment horizontal="left"/>
    </xf>
    <xf numFmtId="2" fontId="2" fillId="0" borderId="7" xfId="0" applyNumberFormat="1" applyFont="1" applyBorder="1" applyAlignment="1">
      <alignment horizontal="center"/>
    </xf>
    <xf numFmtId="2" fontId="19" fillId="0" borderId="7" xfId="2" applyNumberFormat="1" applyFont="1" applyBorder="1" applyAlignment="1">
      <alignment horizontal="center" vertical="center"/>
    </xf>
    <xf numFmtId="0" fontId="19" fillId="0" borderId="0" xfId="2" applyFont="1" applyBorder="1" applyAlignment="1"/>
    <xf numFmtId="0" fontId="18" fillId="0" borderId="0" xfId="2" applyFont="1" applyAlignment="1">
      <alignment vertical="center"/>
    </xf>
    <xf numFmtId="0" fontId="19" fillId="0" borderId="0" xfId="2" applyFont="1" applyFill="1" applyAlignment="1">
      <alignment vertical="center"/>
    </xf>
    <xf numFmtId="0" fontId="18" fillId="0" borderId="0" xfId="2" applyFont="1" applyFill="1" applyAlignment="1">
      <alignment vertical="center"/>
    </xf>
    <xf numFmtId="0" fontId="18" fillId="0" borderId="9" xfId="2" applyFont="1" applyFill="1" applyBorder="1" applyAlignment="1">
      <alignment horizontal="left" vertical="center"/>
    </xf>
    <xf numFmtId="0" fontId="18" fillId="0" borderId="9" xfId="2" applyFont="1" applyFill="1" applyBorder="1" applyAlignment="1">
      <alignment horizontal="center" vertical="center"/>
    </xf>
    <xf numFmtId="0" fontId="19" fillId="0" borderId="0" xfId="2" applyFont="1" applyFill="1" applyBorder="1" applyAlignment="1">
      <alignment horizontal="center" vertical="center"/>
    </xf>
    <xf numFmtId="0" fontId="19" fillId="0" borderId="0" xfId="2" applyFont="1" applyFill="1" applyBorder="1" applyAlignment="1">
      <alignment horizontal="left" vertical="center"/>
    </xf>
    <xf numFmtId="0" fontId="19" fillId="0" borderId="0" xfId="2" applyFont="1" applyFill="1" applyBorder="1" applyAlignment="1">
      <alignment vertical="center"/>
    </xf>
    <xf numFmtId="164" fontId="19" fillId="0" borderId="0" xfId="2" applyNumberFormat="1" applyFont="1" applyFill="1" applyBorder="1" applyAlignment="1">
      <alignment horizontal="right" vertical="center"/>
    </xf>
    <xf numFmtId="0" fontId="19" fillId="0" borderId="0" xfId="2" applyFont="1" applyFill="1" applyBorder="1" applyAlignment="1">
      <alignment horizontal="right" vertical="center"/>
    </xf>
    <xf numFmtId="0" fontId="19" fillId="0" borderId="2" xfId="2" applyFont="1" applyFill="1" applyBorder="1" applyAlignment="1">
      <alignment horizontal="right" vertical="center"/>
    </xf>
    <xf numFmtId="164" fontId="19" fillId="0" borderId="2" xfId="2" applyNumberFormat="1" applyFont="1" applyFill="1" applyBorder="1" applyAlignment="1">
      <alignment horizontal="right" vertical="center"/>
    </xf>
    <xf numFmtId="0" fontId="19" fillId="0" borderId="7" xfId="2" applyFont="1" applyFill="1" applyBorder="1" applyAlignment="1">
      <alignment horizontal="left" vertical="center"/>
    </xf>
    <xf numFmtId="0" fontId="19" fillId="0" borderId="7" xfId="2" applyFont="1" applyFill="1" applyBorder="1" applyAlignment="1">
      <alignment vertical="center"/>
    </xf>
    <xf numFmtId="164" fontId="19" fillId="0" borderId="7" xfId="2" applyNumberFormat="1" applyFont="1" applyFill="1" applyBorder="1" applyAlignment="1">
      <alignment horizontal="right" vertical="center"/>
    </xf>
    <xf numFmtId="0" fontId="19" fillId="0" borderId="7" xfId="2" applyFont="1" applyFill="1" applyBorder="1" applyAlignment="1">
      <alignment horizontal="right" vertical="center"/>
    </xf>
    <xf numFmtId="0" fontId="2" fillId="0" borderId="0" xfId="0" applyFont="1" applyFill="1"/>
    <xf numFmtId="0" fontId="19" fillId="0" borderId="0" xfId="2" applyFont="1" applyAlignment="1">
      <alignment vertical="center"/>
    </xf>
    <xf numFmtId="0" fontId="18" fillId="0" borderId="9" xfId="2" applyFont="1" applyBorder="1" applyAlignment="1">
      <alignment horizontal="left" vertical="center"/>
    </xf>
    <xf numFmtId="0" fontId="18" fillId="0" borderId="9" xfId="2" applyFont="1" applyBorder="1" applyAlignment="1">
      <alignment horizontal="right" vertical="center"/>
    </xf>
    <xf numFmtId="0" fontId="18" fillId="0" borderId="0" xfId="2" applyFont="1" applyBorder="1" applyAlignment="1">
      <alignment horizontal="center" vertical="center"/>
    </xf>
    <xf numFmtId="0" fontId="18" fillId="0" borderId="9" xfId="2" applyFont="1" applyFill="1" applyBorder="1" applyAlignment="1">
      <alignment horizontal="right" vertical="center"/>
    </xf>
    <xf numFmtId="0" fontId="19" fillId="0" borderId="0" xfId="2" applyFont="1" applyBorder="1" applyAlignment="1">
      <alignment horizontal="left" vertical="center"/>
    </xf>
    <xf numFmtId="0" fontId="22" fillId="0" borderId="0" xfId="2" applyFont="1" applyFill="1" applyBorder="1" applyAlignment="1">
      <alignment vertical="center"/>
    </xf>
    <xf numFmtId="1" fontId="19" fillId="0" borderId="0" xfId="2" applyNumberFormat="1" applyFont="1" applyBorder="1" applyAlignment="1">
      <alignment horizontal="right" vertical="center"/>
    </xf>
    <xf numFmtId="0" fontId="19" fillId="0" borderId="0" xfId="2" applyFont="1" applyBorder="1" applyAlignment="1">
      <alignment horizontal="right" vertical="center"/>
    </xf>
    <xf numFmtId="0" fontId="19" fillId="0" borderId="7" xfId="2" applyFont="1" applyBorder="1" applyAlignment="1">
      <alignment horizontal="left" vertical="center"/>
    </xf>
    <xf numFmtId="1" fontId="19" fillId="0" borderId="7" xfId="2" applyNumberFormat="1" applyFont="1" applyBorder="1" applyAlignment="1">
      <alignment horizontal="right" vertical="center"/>
    </xf>
    <xf numFmtId="0" fontId="20" fillId="0" borderId="0" xfId="0" applyFont="1"/>
    <xf numFmtId="0" fontId="20" fillId="0" borderId="9" xfId="0" applyFont="1" applyBorder="1"/>
    <xf numFmtId="0" fontId="20" fillId="0" borderId="9" xfId="0" applyFont="1" applyBorder="1" applyAlignment="1">
      <alignment horizontal="right"/>
    </xf>
    <xf numFmtId="0" fontId="20" fillId="0" borderId="9" xfId="0" applyFont="1" applyBorder="1" applyAlignment="1">
      <alignment horizontal="right" wrapText="1"/>
    </xf>
    <xf numFmtId="0" fontId="2" fillId="0" borderId="7" xfId="0" applyFont="1" applyBorder="1"/>
    <xf numFmtId="0" fontId="18" fillId="0" borderId="7" xfId="2" applyFont="1" applyBorder="1" applyAlignment="1">
      <alignment horizontal="right" vertical="center" wrapText="1"/>
    </xf>
    <xf numFmtId="0" fontId="18" fillId="0" borderId="7" xfId="2" applyFont="1" applyBorder="1" applyAlignment="1">
      <alignment horizontal="right" wrapText="1"/>
    </xf>
    <xf numFmtId="2" fontId="2" fillId="0" borderId="0" xfId="0" applyNumberFormat="1" applyFont="1" applyBorder="1" applyAlignment="1">
      <alignment horizontal="right"/>
    </xf>
    <xf numFmtId="2" fontId="19" fillId="0" borderId="0" xfId="2" applyNumberFormat="1" applyFont="1" applyBorder="1" applyAlignment="1">
      <alignment horizontal="right" vertical="center" wrapText="1"/>
    </xf>
    <xf numFmtId="2" fontId="2" fillId="0" borderId="7" xfId="0" applyNumberFormat="1" applyFont="1" applyBorder="1" applyAlignment="1">
      <alignment horizontal="right"/>
    </xf>
    <xf numFmtId="2" fontId="19" fillId="0" borderId="7" xfId="2" applyNumberFormat="1" applyFont="1" applyBorder="1" applyAlignment="1">
      <alignment horizontal="right" vertical="center"/>
    </xf>
    <xf numFmtId="0" fontId="18" fillId="0" borderId="0" xfId="2" applyFont="1" applyFill="1" applyAlignment="1">
      <alignment vertical="center" wrapText="1"/>
    </xf>
    <xf numFmtId="0" fontId="2" fillId="0" borderId="0" xfId="2" applyFont="1" applyFill="1"/>
    <xf numFmtId="0" fontId="2" fillId="0" borderId="0" xfId="2" applyFont="1"/>
    <xf numFmtId="0" fontId="20" fillId="0" borderId="2" xfId="2" applyFont="1" applyFill="1" applyBorder="1" applyAlignment="1">
      <alignment vertical="center"/>
    </xf>
    <xf numFmtId="0" fontId="20" fillId="0" borderId="9" xfId="2" applyFont="1" applyFill="1" applyBorder="1" applyAlignment="1">
      <alignment vertical="center"/>
    </xf>
    <xf numFmtId="0" fontId="20" fillId="0" borderId="2" xfId="2" applyFont="1" applyFill="1" applyBorder="1" applyAlignment="1">
      <alignment horizontal="center" vertical="center"/>
    </xf>
    <xf numFmtId="0" fontId="20" fillId="0" borderId="0" xfId="2" applyFont="1" applyFill="1" applyBorder="1" applyAlignment="1">
      <alignment vertical="center" wrapText="1"/>
    </xf>
    <xf numFmtId="0" fontId="20" fillId="0" borderId="0" xfId="2" applyFont="1" applyFill="1" applyBorder="1"/>
    <xf numFmtId="0" fontId="20" fillId="0" borderId="0" xfId="2" applyFont="1"/>
    <xf numFmtId="0" fontId="20" fillId="0" borderId="0" xfId="2" applyFont="1" applyFill="1" applyBorder="1" applyAlignment="1">
      <alignment horizontal="center" vertical="center" wrapText="1"/>
    </xf>
    <xf numFmtId="0" fontId="20" fillId="0" borderId="0" xfId="2" applyFont="1" applyBorder="1"/>
    <xf numFmtId="0" fontId="20" fillId="0" borderId="0" xfId="2" applyFont="1" applyFill="1" applyAlignment="1">
      <alignment vertical="center" wrapText="1"/>
    </xf>
    <xf numFmtId="0" fontId="20" fillId="0" borderId="9" xfId="2" applyFont="1" applyFill="1" applyBorder="1" applyAlignment="1">
      <alignment horizontal="right" vertical="center"/>
    </xf>
    <xf numFmtId="0" fontId="20" fillId="0" borderId="9" xfId="2" applyFont="1" applyFill="1" applyBorder="1" applyAlignment="1">
      <alignment horizontal="right" vertical="center" wrapText="1"/>
    </xf>
    <xf numFmtId="0" fontId="20" fillId="0" borderId="0" xfId="2" applyFont="1" applyFill="1" applyBorder="1" applyAlignment="1">
      <alignment horizontal="right" vertical="center" wrapText="1"/>
    </xf>
    <xf numFmtId="0" fontId="20" fillId="0" borderId="0" xfId="2" applyFont="1" applyAlignment="1">
      <alignment horizontal="right"/>
    </xf>
    <xf numFmtId="0" fontId="2" fillId="0" borderId="9" xfId="2" applyFont="1" applyFill="1" applyBorder="1" applyAlignment="1">
      <alignment vertical="center" wrapText="1"/>
    </xf>
    <xf numFmtId="0" fontId="2" fillId="0" borderId="9" xfId="2" applyFont="1" applyFill="1" applyBorder="1" applyAlignment="1">
      <alignment horizontal="right" vertical="center" wrapText="1"/>
    </xf>
    <xf numFmtId="1" fontId="2" fillId="0" borderId="9" xfId="2" applyNumberFormat="1" applyFont="1" applyFill="1" applyBorder="1" applyAlignment="1">
      <alignment horizontal="right" vertical="center"/>
    </xf>
    <xf numFmtId="0" fontId="2" fillId="0" borderId="7" xfId="2" applyFont="1" applyFill="1" applyBorder="1" applyAlignment="1">
      <alignment horizontal="right" vertical="center"/>
    </xf>
    <xf numFmtId="0" fontId="2" fillId="0" borderId="9" xfId="2" applyFont="1" applyFill="1" applyBorder="1" applyAlignment="1">
      <alignment horizontal="right" vertical="center"/>
    </xf>
    <xf numFmtId="0" fontId="2" fillId="0" borderId="0" xfId="2" applyFont="1" applyAlignment="1">
      <alignment horizontal="right"/>
    </xf>
    <xf numFmtId="0" fontId="2" fillId="0" borderId="0" xfId="2" applyFont="1" applyFill="1" applyBorder="1" applyAlignment="1">
      <alignment horizontal="right" vertical="center"/>
    </xf>
    <xf numFmtId="0" fontId="2" fillId="0" borderId="7" xfId="2" applyFont="1" applyFill="1" applyBorder="1" applyAlignment="1">
      <alignment vertical="center" wrapText="1"/>
    </xf>
    <xf numFmtId="1" fontId="2" fillId="0" borderId="7" xfId="2" applyNumberFormat="1" applyFont="1" applyFill="1" applyBorder="1" applyAlignment="1">
      <alignment horizontal="right" vertical="center"/>
    </xf>
    <xf numFmtId="0" fontId="2" fillId="0" borderId="7" xfId="2" applyFont="1" applyBorder="1" applyAlignment="1">
      <alignment horizontal="right"/>
    </xf>
    <xf numFmtId="0" fontId="2" fillId="0" borderId="0" xfId="2" applyFont="1" applyFill="1" applyBorder="1" applyAlignment="1">
      <alignment horizontal="center" vertical="center"/>
    </xf>
    <xf numFmtId="0" fontId="2" fillId="0" borderId="0" xfId="2" applyFont="1" applyBorder="1"/>
    <xf numFmtId="0" fontId="2" fillId="0" borderId="0" xfId="2" applyFont="1" applyFill="1" applyAlignment="1">
      <alignment vertical="center" wrapText="1"/>
    </xf>
    <xf numFmtId="0" fontId="19" fillId="0" borderId="2" xfId="2" applyFont="1" applyBorder="1" applyAlignment="1">
      <alignment vertical="center"/>
    </xf>
    <xf numFmtId="0" fontId="19" fillId="0" borderId="9" xfId="2" applyFont="1" applyBorder="1" applyAlignment="1">
      <alignment vertical="center"/>
    </xf>
    <xf numFmtId="0" fontId="19" fillId="0" borderId="9" xfId="2" applyFont="1" applyBorder="1" applyAlignment="1">
      <alignment horizontal="left" vertical="center"/>
    </xf>
    <xf numFmtId="0" fontId="19" fillId="0" borderId="9" xfId="2" applyFont="1" applyBorder="1" applyAlignment="1">
      <alignment horizontal="right" vertical="center"/>
    </xf>
    <xf numFmtId="0" fontId="19" fillId="0" borderId="0" xfId="2" applyFont="1" applyBorder="1" applyAlignment="1">
      <alignment horizontal="center" vertical="center"/>
    </xf>
    <xf numFmtId="0" fontId="19" fillId="0" borderId="9" xfId="2" applyFont="1" applyBorder="1" applyAlignment="1">
      <alignment horizontal="center" vertical="center"/>
    </xf>
    <xf numFmtId="0" fontId="19" fillId="0" borderId="7" xfId="2" applyFont="1" applyBorder="1" applyAlignment="1">
      <alignment horizontal="right" vertical="center"/>
    </xf>
    <xf numFmtId="0" fontId="19" fillId="0" borderId="7" xfId="2" applyFont="1" applyBorder="1" applyAlignment="1">
      <alignment horizontal="center" vertical="center"/>
    </xf>
    <xf numFmtId="0" fontId="19" fillId="0" borderId="0" xfId="2" applyFont="1" applyAlignment="1">
      <alignment horizontal="left" vertical="center"/>
    </xf>
    <xf numFmtId="0" fontId="19" fillId="0" borderId="0" xfId="2" applyFont="1" applyAlignment="1">
      <alignment vertical="center" wrapText="1"/>
    </xf>
    <xf numFmtId="0" fontId="24" fillId="0" borderId="0" xfId="3" applyFont="1"/>
    <xf numFmtId="0" fontId="22" fillId="0" borderId="0" xfId="3" applyFont="1"/>
    <xf numFmtId="0" fontId="24" fillId="0" borderId="2" xfId="3" applyFont="1" applyBorder="1"/>
    <xf numFmtId="0" fontId="24" fillId="0" borderId="2" xfId="3" applyFont="1" applyBorder="1" applyAlignment="1">
      <alignment horizontal="right"/>
    </xf>
    <xf numFmtId="0" fontId="22" fillId="0" borderId="2" xfId="3" applyFont="1" applyBorder="1" applyAlignment="1">
      <alignment horizontal="left"/>
    </xf>
    <xf numFmtId="1" fontId="22" fillId="0" borderId="2" xfId="3" applyNumberFormat="1" applyFont="1" applyBorder="1"/>
    <xf numFmtId="0" fontId="22" fillId="0" borderId="0" xfId="3" applyFont="1" applyBorder="1" applyAlignment="1">
      <alignment horizontal="left"/>
    </xf>
    <xf numFmtId="1" fontId="22" fillId="0" borderId="0" xfId="3" applyNumberFormat="1" applyFont="1" applyBorder="1"/>
    <xf numFmtId="0" fontId="22" fillId="0" borderId="7" xfId="3" applyFont="1" applyBorder="1" applyAlignment="1">
      <alignment horizontal="left"/>
    </xf>
    <xf numFmtId="1" fontId="22" fillId="0" borderId="7" xfId="3" applyNumberFormat="1" applyFont="1" applyBorder="1"/>
    <xf numFmtId="0" fontId="20" fillId="0" borderId="2" xfId="0" applyFont="1" applyBorder="1"/>
    <xf numFmtId="0" fontId="20" fillId="0" borderId="7" xfId="0" applyFont="1" applyBorder="1"/>
    <xf numFmtId="0" fontId="20" fillId="0" borderId="9" xfId="0" applyFont="1" applyBorder="1" applyAlignment="1">
      <alignment horizontal="center"/>
    </xf>
    <xf numFmtId="0" fontId="22" fillId="0" borderId="0" xfId="4" applyFont="1" applyBorder="1"/>
    <xf numFmtId="164" fontId="2" fillId="0" borderId="0" xfId="0" applyNumberFormat="1" applyFont="1" applyBorder="1"/>
    <xf numFmtId="0" fontId="22" fillId="0" borderId="7" xfId="4" applyFont="1" applyBorder="1"/>
    <xf numFmtId="164" fontId="2" fillId="0" borderId="7" xfId="0" applyNumberFormat="1" applyFont="1" applyBorder="1"/>
    <xf numFmtId="0" fontId="2" fillId="0" borderId="9" xfId="0" applyFont="1" applyBorder="1"/>
    <xf numFmtId="0" fontId="2" fillId="0" borderId="0" xfId="0" applyFont="1" applyAlignment="1">
      <alignment horizontal="left"/>
    </xf>
    <xf numFmtId="0" fontId="20" fillId="0" borderId="2" xfId="0" applyFont="1" applyBorder="1" applyAlignment="1">
      <alignment horizontal="left"/>
    </xf>
    <xf numFmtId="0" fontId="20" fillId="0" borderId="7" xfId="0" applyFont="1" applyBorder="1" applyAlignment="1">
      <alignment horizontal="left"/>
    </xf>
    <xf numFmtId="0" fontId="20" fillId="0" borderId="7" xfId="0" applyFont="1" applyBorder="1" applyAlignment="1">
      <alignment horizontal="right"/>
    </xf>
    <xf numFmtId="0" fontId="20" fillId="0" borderId="7" xfId="0" applyFont="1" applyBorder="1" applyAlignment="1">
      <alignment horizontal="right" wrapText="1"/>
    </xf>
    <xf numFmtId="0" fontId="2" fillId="0" borderId="0" xfId="0" applyFont="1" applyAlignment="1">
      <alignment horizontal="right"/>
    </xf>
    <xf numFmtId="164" fontId="2" fillId="0" borderId="0" xfId="0" applyNumberFormat="1" applyFont="1"/>
    <xf numFmtId="164" fontId="24" fillId="0" borderId="0" xfId="0" applyNumberFormat="1" applyFont="1" applyFill="1" applyAlignment="1">
      <alignment horizontal="left"/>
    </xf>
    <xf numFmtId="0" fontId="22" fillId="0" borderId="0" xfId="0" applyFont="1" applyFill="1" applyAlignment="1">
      <alignment horizontal="left" wrapText="1"/>
    </xf>
    <xf numFmtId="164" fontId="24" fillId="0" borderId="0" xfId="0" applyNumberFormat="1" applyFont="1" applyFill="1" applyAlignment="1"/>
    <xf numFmtId="0" fontId="25" fillId="0" borderId="0" xfId="5" applyFont="1" applyFill="1" applyAlignment="1" applyProtection="1">
      <alignment wrapText="1"/>
    </xf>
    <xf numFmtId="0" fontId="25" fillId="0" borderId="0" xfId="5" applyFont="1" applyFill="1" applyAlignment="1" applyProtection="1">
      <alignment horizontal="center" wrapText="1"/>
    </xf>
    <xf numFmtId="1" fontId="24" fillId="0" borderId="2" xfId="0" applyNumberFormat="1" applyFont="1" applyFill="1" applyBorder="1" applyAlignment="1"/>
    <xf numFmtId="1" fontId="24" fillId="0" borderId="7" xfId="0" applyNumberFormat="1" applyFont="1" applyFill="1" applyBorder="1" applyAlignment="1">
      <alignment wrapText="1"/>
    </xf>
    <xf numFmtId="1" fontId="24" fillId="0" borderId="7" xfId="0" applyNumberFormat="1" applyFont="1" applyFill="1" applyBorder="1" applyAlignment="1">
      <alignment horizontal="left"/>
    </xf>
    <xf numFmtId="164" fontId="24" fillId="0" borderId="7" xfId="0" applyNumberFormat="1" applyFont="1" applyFill="1" applyBorder="1" applyAlignment="1">
      <alignment horizontal="left"/>
    </xf>
    <xf numFmtId="164" fontId="24" fillId="0" borderId="7" xfId="0" applyNumberFormat="1" applyFont="1" applyFill="1" applyBorder="1" applyAlignment="1">
      <alignment horizontal="right"/>
    </xf>
    <xf numFmtId="3" fontId="24" fillId="0" borderId="7" xfId="0" applyNumberFormat="1" applyFont="1" applyFill="1" applyBorder="1" applyAlignment="1">
      <alignment horizontal="right" wrapText="1"/>
    </xf>
    <xf numFmtId="1" fontId="24" fillId="0" borderId="7" xfId="0" applyNumberFormat="1" applyFont="1" applyFill="1" applyBorder="1" applyAlignment="1">
      <alignment horizontal="right"/>
    </xf>
    <xf numFmtId="1" fontId="24" fillId="0" borderId="0" xfId="0" applyNumberFormat="1" applyFont="1" applyFill="1" applyBorder="1" applyAlignment="1">
      <alignment horizontal="left"/>
    </xf>
    <xf numFmtId="1" fontId="24"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1" fontId="24" fillId="0" borderId="2" xfId="0" applyNumberFormat="1" applyFont="1" applyFill="1" applyBorder="1" applyAlignment="1">
      <alignment horizontal="right"/>
    </xf>
    <xf numFmtId="164" fontId="24" fillId="0" borderId="2" xfId="0" applyNumberFormat="1" applyFont="1" applyFill="1" applyBorder="1" applyAlignment="1">
      <alignment horizontal="right"/>
    </xf>
    <xf numFmtId="3" fontId="24" fillId="0" borderId="2" xfId="0" applyNumberFormat="1" applyFont="1" applyFill="1" applyBorder="1" applyAlignment="1">
      <alignment horizontal="right"/>
    </xf>
    <xf numFmtId="1" fontId="22" fillId="0" borderId="0" xfId="0" applyNumberFormat="1" applyFont="1" applyFill="1" applyBorder="1" applyAlignment="1">
      <alignment horizontal="left"/>
    </xf>
    <xf numFmtId="1"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 fontId="22" fillId="0" borderId="7" xfId="0" applyNumberFormat="1" applyFont="1" applyFill="1" applyBorder="1" applyAlignment="1">
      <alignment horizontal="left"/>
    </xf>
    <xf numFmtId="1" fontId="22" fillId="0" borderId="7" xfId="0" applyNumberFormat="1" applyFont="1" applyFill="1" applyBorder="1" applyAlignment="1">
      <alignment horizontal="right"/>
    </xf>
    <xf numFmtId="164" fontId="22" fillId="0" borderId="7" xfId="0" applyNumberFormat="1" applyFont="1" applyFill="1" applyBorder="1" applyAlignment="1">
      <alignment horizontal="right"/>
    </xf>
    <xf numFmtId="3" fontId="22" fillId="0" borderId="7" xfId="0" applyNumberFormat="1" applyFont="1" applyFill="1" applyBorder="1" applyAlignment="1">
      <alignment horizontal="right"/>
    </xf>
    <xf numFmtId="0" fontId="19" fillId="0" borderId="0" xfId="0" applyFont="1"/>
    <xf numFmtId="0" fontId="4" fillId="2" borderId="1" xfId="0" applyFont="1" applyFill="1" applyBorder="1" applyAlignment="1">
      <alignment horizontal="left" wrapText="1" indent="1"/>
    </xf>
    <xf numFmtId="0" fontId="4" fillId="2" borderId="2" xfId="0" applyFont="1" applyFill="1" applyBorder="1" applyAlignment="1">
      <alignment horizontal="left" wrapText="1" indent="1"/>
    </xf>
    <xf numFmtId="0" fontId="4" fillId="2" borderId="3" xfId="0" applyFont="1" applyFill="1" applyBorder="1" applyAlignment="1">
      <alignment horizontal="left" wrapText="1" indent="1"/>
    </xf>
    <xf numFmtId="0" fontId="5" fillId="2" borderId="4" xfId="1" applyFont="1" applyFill="1" applyBorder="1" applyAlignment="1">
      <alignment horizontal="left" vertical="center" wrapText="1" indent="1"/>
    </xf>
    <xf numFmtId="0" fontId="5" fillId="2" borderId="0" xfId="1" applyFont="1" applyFill="1" applyBorder="1" applyAlignment="1">
      <alignment horizontal="left" vertical="center" wrapText="1" indent="1"/>
    </xf>
    <xf numFmtId="0" fontId="5" fillId="2" borderId="5" xfId="1" applyFont="1" applyFill="1" applyBorder="1" applyAlignment="1">
      <alignment horizontal="left" vertical="center" wrapText="1" indent="1"/>
    </xf>
    <xf numFmtId="0" fontId="12" fillId="2" borderId="4" xfId="1" applyFont="1" applyFill="1" applyBorder="1" applyAlignment="1">
      <alignment horizontal="left" vertical="top" wrapText="1" indent="1"/>
    </xf>
    <xf numFmtId="0" fontId="12" fillId="2" borderId="0" xfId="1" applyFont="1" applyFill="1" applyBorder="1" applyAlignment="1">
      <alignment horizontal="left" vertical="top" wrapText="1" indent="1"/>
    </xf>
    <xf numFmtId="0" fontId="12" fillId="2" borderId="5" xfId="1" applyFont="1" applyFill="1" applyBorder="1" applyAlignment="1">
      <alignment horizontal="left" vertical="top" wrapText="1" indent="1"/>
    </xf>
    <xf numFmtId="0" fontId="20" fillId="0" borderId="2" xfId="0" applyFont="1" applyBorder="1" applyAlignment="1">
      <alignment horizontal="left"/>
    </xf>
    <xf numFmtId="0" fontId="20" fillId="0" borderId="7" xfId="0" applyFont="1" applyBorder="1" applyAlignment="1">
      <alignment horizontal="left"/>
    </xf>
    <xf numFmtId="0" fontId="20" fillId="0" borderId="2" xfId="0" applyFont="1" applyBorder="1" applyAlignment="1">
      <alignment horizontal="center"/>
    </xf>
    <xf numFmtId="0" fontId="20" fillId="0" borderId="7" xfId="0" applyFont="1" applyBorder="1" applyAlignment="1"/>
    <xf numFmtId="0" fontId="20" fillId="0" borderId="9" xfId="2" applyFont="1" applyBorder="1" applyAlignment="1">
      <alignment horizontal="center"/>
    </xf>
    <xf numFmtId="0" fontId="20" fillId="0" borderId="9" xfId="0" applyFont="1" applyBorder="1" applyAlignment="1">
      <alignment horizontal="center"/>
    </xf>
    <xf numFmtId="0" fontId="12" fillId="2" borderId="6" xfId="1" applyFont="1" applyFill="1" applyBorder="1" applyAlignment="1">
      <alignment horizontal="left" vertical="top" wrapText="1" indent="1"/>
    </xf>
    <xf numFmtId="0" fontId="12" fillId="2" borderId="7" xfId="1" applyFont="1" applyFill="1" applyBorder="1" applyAlignment="1">
      <alignment horizontal="left" vertical="top" wrapText="1" indent="1"/>
    </xf>
    <xf numFmtId="0" fontId="12" fillId="2" borderId="8" xfId="1" applyFont="1" applyFill="1" applyBorder="1" applyAlignment="1">
      <alignment horizontal="left" vertical="top" wrapText="1" indent="1"/>
    </xf>
    <xf numFmtId="0" fontId="18" fillId="0" borderId="0" xfId="2" applyFont="1" applyAlignment="1">
      <alignment vertical="center"/>
    </xf>
    <xf numFmtId="0" fontId="19" fillId="0" borderId="7" xfId="2" applyFont="1" applyFill="1" applyBorder="1" applyAlignment="1">
      <alignment horizontal="left" vertical="center"/>
    </xf>
    <xf numFmtId="0" fontId="18" fillId="0" borderId="0" xfId="2" applyFont="1" applyFill="1" applyAlignment="1">
      <alignment vertical="center"/>
    </xf>
    <xf numFmtId="0" fontId="18" fillId="0" borderId="0" xfId="2" applyFont="1" applyFill="1" applyAlignment="1">
      <alignment vertical="center" wrapText="1"/>
    </xf>
    <xf numFmtId="0" fontId="18" fillId="0" borderId="0" xfId="2" applyFont="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18" fillId="0" borderId="0" xfId="2"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4" fillId="2" borderId="4" xfId="1" applyFont="1" applyFill="1" applyBorder="1" applyAlignment="1">
      <alignment horizontal="left" vertical="center" wrapText="1" indent="1"/>
    </xf>
    <xf numFmtId="0" fontId="4" fillId="2" borderId="0" xfId="1" applyFont="1" applyFill="1" applyBorder="1" applyAlignment="1">
      <alignment horizontal="left" vertical="center" wrapText="1" indent="1"/>
    </xf>
    <xf numFmtId="0" fontId="4" fillId="2" borderId="5" xfId="1" applyFont="1" applyFill="1" applyBorder="1" applyAlignment="1">
      <alignment horizontal="left" vertical="center" wrapText="1" indent="1"/>
    </xf>
    <xf numFmtId="0" fontId="20" fillId="0" borderId="2" xfId="0" applyFont="1" applyBorder="1" applyAlignment="1">
      <alignment horizontal="right"/>
    </xf>
    <xf numFmtId="0" fontId="20" fillId="0" borderId="7" xfId="0" applyFont="1" applyBorder="1" applyAlignment="1">
      <alignment horizontal="right"/>
    </xf>
    <xf numFmtId="0" fontId="20" fillId="0" borderId="9" xfId="0" applyFont="1" applyBorder="1" applyAlignment="1"/>
    <xf numFmtId="0" fontId="20" fillId="0" borderId="9" xfId="2"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0" xfId="2" applyFont="1" applyFill="1" applyAlignment="1">
      <alignment horizontal="center" vertical="center" wrapText="1"/>
    </xf>
    <xf numFmtId="0" fontId="20" fillId="0" borderId="9" xfId="2" applyFont="1" applyFill="1" applyBorder="1" applyAlignment="1">
      <alignment horizontal="center" vertical="center"/>
    </xf>
    <xf numFmtId="0" fontId="20" fillId="0" borderId="7" xfId="2" applyFont="1" applyFill="1" applyBorder="1" applyAlignment="1">
      <alignment horizontal="center" vertical="center" wrapText="1"/>
    </xf>
    <xf numFmtId="0" fontId="20" fillId="0" borderId="9" xfId="0" applyFont="1" applyBorder="1" applyAlignment="1">
      <alignment horizontal="center" vertical="center"/>
    </xf>
    <xf numFmtId="0" fontId="18" fillId="0" borderId="9" xfId="2" applyFont="1" applyBorder="1" applyAlignment="1">
      <alignment horizontal="left" vertical="center"/>
    </xf>
    <xf numFmtId="0" fontId="5" fillId="2" borderId="6" xfId="1" applyFont="1" applyFill="1" applyBorder="1" applyAlignment="1">
      <alignment horizontal="left" vertical="center" wrapText="1" indent="1"/>
    </xf>
    <xf numFmtId="0" fontId="5" fillId="2" borderId="7" xfId="1" applyFont="1" applyFill="1" applyBorder="1" applyAlignment="1">
      <alignment horizontal="left" vertical="center" wrapText="1" indent="1"/>
    </xf>
    <xf numFmtId="0" fontId="5" fillId="2" borderId="8" xfId="1" applyFont="1" applyFill="1" applyBorder="1" applyAlignment="1">
      <alignment horizontal="left" vertical="center" wrapText="1" indent="1"/>
    </xf>
    <xf numFmtId="1" fontId="24" fillId="0" borderId="2" xfId="0" applyNumberFormat="1" applyFont="1" applyFill="1" applyBorder="1" applyAlignment="1">
      <alignment horizontal="center"/>
    </xf>
    <xf numFmtId="0" fontId="5" fillId="2" borderId="4" xfId="0" applyFont="1" applyFill="1" applyBorder="1" applyAlignment="1">
      <alignment horizontal="left" vertical="top" wrapText="1" indent="1"/>
    </xf>
    <xf numFmtId="0" fontId="5" fillId="2" borderId="0" xfId="0" applyFont="1" applyFill="1" applyBorder="1" applyAlignment="1">
      <alignment horizontal="left" vertical="top" wrapText="1" indent="1"/>
    </xf>
  </cellXfs>
  <cellStyles count="6">
    <cellStyle name="Hyperlänk" xfId="5" builtinId="8"/>
    <cellStyle name="Normal" xfId="0" builtinId="0"/>
    <cellStyle name="Normal 17" xfId="1"/>
    <cellStyle name="Normal 2" xfId="2"/>
    <cellStyle name="Normal 2 2" xfId="3"/>
    <cellStyle name="Normal_SE VS EU"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5"/>
  <sheetViews>
    <sheetView tabSelected="1" workbookViewId="0"/>
  </sheetViews>
  <sheetFormatPr defaultColWidth="9.109375" defaultRowHeight="15"/>
  <cols>
    <col min="1" max="1" width="9.109375" style="1"/>
    <col min="2" max="12" width="9.109375" style="6"/>
    <col min="13" max="16384" width="9.109375" style="1"/>
  </cols>
  <sheetData>
    <row r="2" spans="1:12">
      <c r="B2" s="181"/>
      <c r="C2" s="182"/>
      <c r="D2" s="182"/>
      <c r="E2" s="182"/>
      <c r="F2" s="182"/>
      <c r="G2" s="182"/>
      <c r="H2" s="182"/>
      <c r="I2" s="182"/>
      <c r="J2" s="182"/>
      <c r="K2" s="182"/>
      <c r="L2" s="183"/>
    </row>
    <row r="3" spans="1:12">
      <c r="B3" s="184" t="s">
        <v>2</v>
      </c>
      <c r="C3" s="185"/>
      <c r="D3" s="185"/>
      <c r="E3" s="185"/>
      <c r="F3" s="185"/>
      <c r="G3" s="185"/>
      <c r="H3" s="185"/>
      <c r="I3" s="185"/>
      <c r="J3" s="185"/>
      <c r="K3" s="185"/>
      <c r="L3" s="186"/>
    </row>
    <row r="4" spans="1:12" ht="15" customHeight="1">
      <c r="B4" s="187" t="s">
        <v>120</v>
      </c>
      <c r="C4" s="188"/>
      <c r="D4" s="188"/>
      <c r="E4" s="188"/>
      <c r="F4" s="188"/>
      <c r="G4" s="188"/>
      <c r="H4" s="188"/>
      <c r="I4" s="188"/>
      <c r="J4" s="188"/>
      <c r="K4" s="188"/>
      <c r="L4" s="189"/>
    </row>
    <row r="5" spans="1:12" ht="15" customHeight="1">
      <c r="B5" s="184" t="s">
        <v>0</v>
      </c>
      <c r="C5" s="185"/>
      <c r="D5" s="185"/>
      <c r="E5" s="185"/>
      <c r="F5" s="185"/>
      <c r="G5" s="185"/>
      <c r="H5" s="185"/>
      <c r="I5" s="185"/>
      <c r="J5" s="185"/>
      <c r="K5" s="185"/>
      <c r="L5" s="186"/>
    </row>
    <row r="6" spans="1:12" ht="15" customHeight="1">
      <c r="B6" s="187" t="s">
        <v>1</v>
      </c>
      <c r="C6" s="188"/>
      <c r="D6" s="188"/>
      <c r="E6" s="188"/>
      <c r="F6" s="188"/>
      <c r="G6" s="188"/>
      <c r="H6" s="188"/>
      <c r="I6" s="188"/>
      <c r="J6" s="188"/>
      <c r="K6" s="188"/>
      <c r="L6" s="189"/>
    </row>
    <row r="7" spans="1:12">
      <c r="B7" s="184" t="s">
        <v>119</v>
      </c>
      <c r="C7" s="185"/>
      <c r="D7" s="185"/>
      <c r="E7" s="185"/>
      <c r="F7" s="185"/>
      <c r="G7" s="185"/>
      <c r="H7" s="185"/>
      <c r="I7" s="185"/>
      <c r="J7" s="185"/>
      <c r="K7" s="185"/>
      <c r="L7" s="186"/>
    </row>
    <row r="8" spans="1:12">
      <c r="B8" s="187" t="s">
        <v>120</v>
      </c>
      <c r="C8" s="188"/>
      <c r="D8" s="188"/>
      <c r="E8" s="188"/>
      <c r="F8" s="188"/>
      <c r="G8" s="188"/>
      <c r="H8" s="188"/>
      <c r="I8" s="188"/>
      <c r="J8" s="188"/>
      <c r="K8" s="188"/>
      <c r="L8" s="189"/>
    </row>
    <row r="9" spans="1:12">
      <c r="B9" s="196"/>
      <c r="C9" s="197"/>
      <c r="D9" s="197"/>
      <c r="E9" s="197"/>
      <c r="F9" s="197"/>
      <c r="G9" s="197"/>
      <c r="H9" s="197"/>
      <c r="I9" s="197"/>
      <c r="J9" s="197"/>
      <c r="K9" s="197"/>
      <c r="L9" s="198"/>
    </row>
    <row r="11" spans="1:12" s="2" customFormat="1">
      <c r="B11" s="35" t="s">
        <v>3</v>
      </c>
      <c r="C11" s="12"/>
      <c r="D11" s="12"/>
      <c r="E11" s="12"/>
      <c r="F11" s="12"/>
      <c r="G11" s="13"/>
      <c r="H11" s="13"/>
      <c r="I11" s="13"/>
      <c r="J11" s="6"/>
      <c r="K11" s="6"/>
      <c r="L11" s="6"/>
    </row>
    <row r="12" spans="1:12" s="2" customFormat="1">
      <c r="B12" s="36" t="s">
        <v>4</v>
      </c>
      <c r="C12" s="14"/>
      <c r="D12" s="14"/>
      <c r="E12" s="14"/>
      <c r="F12" s="14"/>
      <c r="G12" s="15"/>
      <c r="H12" s="13"/>
      <c r="I12" s="15"/>
      <c r="J12" s="6"/>
      <c r="K12" s="6"/>
      <c r="L12" s="6"/>
    </row>
    <row r="13" spans="1:12" ht="18.75" customHeight="1">
      <c r="A13" s="3"/>
      <c r="B13" s="190" t="s">
        <v>5</v>
      </c>
      <c r="C13" s="192" t="s">
        <v>6</v>
      </c>
      <c r="D13" s="194" t="s">
        <v>165</v>
      </c>
      <c r="E13" s="195"/>
      <c r="F13" s="194" t="s">
        <v>166</v>
      </c>
      <c r="G13" s="195"/>
      <c r="H13" s="16"/>
      <c r="I13" s="16"/>
    </row>
    <row r="14" spans="1:12" ht="24">
      <c r="A14" s="3"/>
      <c r="B14" s="191"/>
      <c r="C14" s="193"/>
      <c r="D14" s="37" t="s">
        <v>7</v>
      </c>
      <c r="E14" s="37" t="s">
        <v>8</v>
      </c>
      <c r="F14" s="38" t="s">
        <v>9</v>
      </c>
      <c r="G14" s="38" t="s">
        <v>10</v>
      </c>
    </row>
    <row r="15" spans="1:12">
      <c r="A15" s="3"/>
      <c r="B15" s="39">
        <v>2002</v>
      </c>
      <c r="C15" s="40">
        <v>1.0961002542505203</v>
      </c>
      <c r="D15" s="41" t="s">
        <v>11</v>
      </c>
      <c r="E15" s="41" t="s">
        <v>11</v>
      </c>
      <c r="F15" s="41" t="s">
        <v>11</v>
      </c>
      <c r="G15" s="41" t="s">
        <v>11</v>
      </c>
    </row>
    <row r="16" spans="1:12">
      <c r="A16" s="3"/>
      <c r="B16" s="42">
        <v>2003</v>
      </c>
      <c r="C16" s="43">
        <v>0.90243959503858773</v>
      </c>
      <c r="D16" s="41" t="s">
        <v>11</v>
      </c>
      <c r="E16" s="41" t="s">
        <v>11</v>
      </c>
      <c r="F16" s="41" t="s">
        <v>11</v>
      </c>
      <c r="G16" s="41" t="s">
        <v>11</v>
      </c>
    </row>
    <row r="17" spans="1:12">
      <c r="A17" s="3"/>
      <c r="B17" s="42">
        <v>2004</v>
      </c>
      <c r="C17" s="43">
        <v>1.1319005987088344</v>
      </c>
      <c r="D17" s="41" t="s">
        <v>11</v>
      </c>
      <c r="E17" s="41" t="s">
        <v>11</v>
      </c>
      <c r="F17" s="41" t="s">
        <v>11</v>
      </c>
      <c r="G17" s="41" t="s">
        <v>11</v>
      </c>
    </row>
    <row r="18" spans="1:12">
      <c r="A18" s="3"/>
      <c r="B18" s="42">
        <v>2005</v>
      </c>
      <c r="C18" s="43">
        <v>0.91735494076318636</v>
      </c>
      <c r="D18" s="41" t="s">
        <v>11</v>
      </c>
      <c r="E18" s="41" t="s">
        <v>11</v>
      </c>
      <c r="F18" s="41" t="s">
        <v>11</v>
      </c>
      <c r="G18" s="41" t="s">
        <v>11</v>
      </c>
    </row>
    <row r="19" spans="1:12">
      <c r="A19" s="3"/>
      <c r="B19" s="42">
        <v>2006</v>
      </c>
      <c r="C19" s="43">
        <v>0.99854530603054437</v>
      </c>
      <c r="D19" s="41" t="s">
        <v>11</v>
      </c>
      <c r="E19" s="41" t="s">
        <v>11</v>
      </c>
      <c r="F19" s="41" t="s">
        <v>11</v>
      </c>
      <c r="G19" s="41" t="s">
        <v>11</v>
      </c>
    </row>
    <row r="20" spans="1:12">
      <c r="A20" s="3"/>
      <c r="B20" s="42">
        <v>2007</v>
      </c>
      <c r="C20" s="43">
        <v>1.2087649177653268</v>
      </c>
      <c r="D20" s="41" t="s">
        <v>11</v>
      </c>
      <c r="E20" s="41" t="s">
        <v>11</v>
      </c>
      <c r="F20" s="41" t="s">
        <v>11</v>
      </c>
      <c r="G20" s="41" t="s">
        <v>11</v>
      </c>
    </row>
    <row r="21" spans="1:12">
      <c r="A21" s="3"/>
      <c r="B21" s="44">
        <v>2008</v>
      </c>
      <c r="C21" s="43">
        <v>0.88587863009025059</v>
      </c>
      <c r="D21" s="41" t="s">
        <v>11</v>
      </c>
      <c r="E21" s="41" t="s">
        <v>11</v>
      </c>
      <c r="F21" s="41" t="s">
        <v>11</v>
      </c>
      <c r="G21" s="41" t="s">
        <v>11</v>
      </c>
    </row>
    <row r="22" spans="1:12">
      <c r="A22" s="3"/>
      <c r="B22" s="42">
        <v>2009</v>
      </c>
      <c r="C22" s="43">
        <v>0.99564464350675896</v>
      </c>
      <c r="D22" s="41" t="s">
        <v>11</v>
      </c>
      <c r="E22" s="41" t="s">
        <v>11</v>
      </c>
      <c r="F22" s="41" t="s">
        <v>11</v>
      </c>
      <c r="G22" s="41" t="s">
        <v>11</v>
      </c>
    </row>
    <row r="23" spans="1:12">
      <c r="A23" s="3"/>
      <c r="B23" s="42">
        <v>2010</v>
      </c>
      <c r="C23" s="43">
        <v>0.96648423834138553</v>
      </c>
      <c r="D23" s="41" t="s">
        <v>11</v>
      </c>
      <c r="E23" s="41" t="s">
        <v>11</v>
      </c>
      <c r="F23" s="41" t="s">
        <v>11</v>
      </c>
      <c r="G23" s="41" t="s">
        <v>11</v>
      </c>
    </row>
    <row r="24" spans="1:12">
      <c r="A24" s="3"/>
      <c r="B24" s="42">
        <v>2011</v>
      </c>
      <c r="C24" s="43">
        <v>0.8541731366766655</v>
      </c>
      <c r="D24" s="43">
        <v>0.26363368415946464</v>
      </c>
      <c r="E24" s="43">
        <v>0.59053945251720075</v>
      </c>
      <c r="F24" s="45" t="s">
        <v>11</v>
      </c>
      <c r="G24" s="45" t="s">
        <v>11</v>
      </c>
    </row>
    <row r="25" spans="1:12">
      <c r="A25" s="3"/>
      <c r="B25" s="42">
        <v>2012</v>
      </c>
      <c r="C25" s="43">
        <v>0.71160277746935852</v>
      </c>
      <c r="D25" s="43">
        <v>0.21975968127730186</v>
      </c>
      <c r="E25" s="43">
        <v>0.48137834946456604</v>
      </c>
      <c r="F25" s="45" t="s">
        <v>11</v>
      </c>
      <c r="G25" s="45" t="s">
        <v>11</v>
      </c>
    </row>
    <row r="26" spans="1:12">
      <c r="A26" s="3"/>
      <c r="B26" s="42">
        <v>2013</v>
      </c>
      <c r="C26" s="43">
        <v>0.90203449214006537</v>
      </c>
      <c r="D26" s="43">
        <v>0.26957352638668625</v>
      </c>
      <c r="E26" s="43">
        <v>0.63246096575337918</v>
      </c>
      <c r="F26" s="45" t="s">
        <v>11</v>
      </c>
      <c r="G26" s="45" t="s">
        <v>11</v>
      </c>
    </row>
    <row r="27" spans="1:12">
      <c r="A27" s="3"/>
      <c r="B27" s="42">
        <v>2014</v>
      </c>
      <c r="C27" s="43">
        <v>0.89254982505510472</v>
      </c>
      <c r="D27" s="43">
        <v>0.2564798347859496</v>
      </c>
      <c r="E27" s="43">
        <v>0.63606999026915501</v>
      </c>
      <c r="F27" s="45" t="s">
        <v>11</v>
      </c>
      <c r="G27" s="45" t="s">
        <v>11</v>
      </c>
    </row>
    <row r="28" spans="1:12">
      <c r="A28" s="3"/>
      <c r="B28" s="42">
        <v>2015</v>
      </c>
      <c r="C28" s="43">
        <v>1.1369384501112931</v>
      </c>
      <c r="D28" s="43">
        <v>0.29438584868953122</v>
      </c>
      <c r="E28" s="43">
        <v>0.8425526014217618</v>
      </c>
      <c r="F28" s="45" t="s">
        <v>11</v>
      </c>
      <c r="G28" s="45" t="s">
        <v>11</v>
      </c>
    </row>
    <row r="29" spans="1:12">
      <c r="A29" s="3"/>
      <c r="B29" s="42">
        <v>2016</v>
      </c>
      <c r="C29" s="43">
        <v>1.0605140311508987</v>
      </c>
      <c r="D29" s="43">
        <v>0.29014063116392513</v>
      </c>
      <c r="E29" s="43">
        <v>0.77037339998697363</v>
      </c>
      <c r="F29" s="45" t="s">
        <v>11</v>
      </c>
      <c r="G29" s="45" t="s">
        <v>11</v>
      </c>
    </row>
    <row r="30" spans="1:12">
      <c r="A30" s="3"/>
      <c r="B30" s="42">
        <v>2017</v>
      </c>
      <c r="C30" s="43">
        <v>1.1165740898290772</v>
      </c>
      <c r="D30" s="43">
        <v>0.26679203916269989</v>
      </c>
      <c r="E30" s="43">
        <v>0.84978205066637735</v>
      </c>
      <c r="F30" s="45" t="s">
        <v>11</v>
      </c>
      <c r="G30" s="45" t="s">
        <v>11</v>
      </c>
    </row>
    <row r="31" spans="1:12">
      <c r="A31" s="3"/>
      <c r="B31" s="46">
        <v>2018</v>
      </c>
      <c r="C31" s="47">
        <v>1.0556993837354847</v>
      </c>
      <c r="D31" s="47">
        <v>0.32257481169695368</v>
      </c>
      <c r="E31" s="47">
        <v>0.7331245720385311</v>
      </c>
      <c r="F31" s="48">
        <v>6.8424960056929565E-2</v>
      </c>
      <c r="G31" s="48">
        <v>0.98727442367855511</v>
      </c>
    </row>
    <row r="32" spans="1:12" s="4" customFormat="1" ht="16.5" customHeight="1">
      <c r="B32" s="49" t="s">
        <v>12</v>
      </c>
      <c r="C32" s="1"/>
      <c r="D32" s="1"/>
      <c r="E32" s="1"/>
      <c r="F32" s="1"/>
      <c r="G32" s="1"/>
      <c r="H32" s="6"/>
      <c r="I32" s="6"/>
      <c r="J32" s="6"/>
      <c r="K32" s="6"/>
      <c r="L32" s="6"/>
    </row>
    <row r="33" spans="2:12">
      <c r="B33" s="1" t="s">
        <v>167</v>
      </c>
      <c r="C33" s="1"/>
      <c r="D33" s="1"/>
      <c r="E33" s="1"/>
      <c r="F33" s="1"/>
      <c r="G33" s="1"/>
    </row>
    <row r="34" spans="2:12" s="4" customFormat="1" ht="14.25" customHeight="1">
      <c r="B34" s="1" t="s">
        <v>168</v>
      </c>
      <c r="C34" s="1"/>
      <c r="D34" s="1"/>
      <c r="E34" s="1"/>
      <c r="F34" s="1"/>
      <c r="G34" s="1"/>
      <c r="H34" s="6"/>
      <c r="I34" s="6"/>
      <c r="J34" s="6"/>
      <c r="K34" s="6"/>
      <c r="L34" s="6"/>
    </row>
    <row r="35" spans="2:12" s="4" customFormat="1">
      <c r="B35" s="1"/>
      <c r="C35" s="6"/>
      <c r="D35" s="6"/>
      <c r="E35" s="6"/>
      <c r="F35" s="6"/>
      <c r="G35" s="6"/>
      <c r="H35" s="6"/>
      <c r="I35" s="6"/>
      <c r="J35" s="6"/>
      <c r="K35" s="6"/>
      <c r="L35" s="6"/>
    </row>
  </sheetData>
  <mergeCells count="12">
    <mergeCell ref="B13:B14"/>
    <mergeCell ref="C13:C14"/>
    <mergeCell ref="D13:E13"/>
    <mergeCell ref="F13:G13"/>
    <mergeCell ref="B8:L8"/>
    <mergeCell ref="B9:L9"/>
    <mergeCell ref="B2:L2"/>
    <mergeCell ref="B3:L3"/>
    <mergeCell ref="B4:L4"/>
    <mergeCell ref="B7:L7"/>
    <mergeCell ref="B5:L5"/>
    <mergeCell ref="B6:L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3"/>
  <sheetViews>
    <sheetView workbookViewId="0"/>
  </sheetViews>
  <sheetFormatPr defaultRowHeight="15"/>
  <cols>
    <col min="2" max="2" width="13" style="6" customWidth="1"/>
    <col min="3" max="3" width="12.109375" style="6" customWidth="1"/>
    <col min="4" max="4" width="10.5546875" style="6" bestFit="1" customWidth="1"/>
    <col min="5" max="5" width="12.6640625" style="6" customWidth="1"/>
    <col min="6" max="6" width="10.5546875" style="6" bestFit="1" customWidth="1"/>
    <col min="7" max="12" width="9.109375" style="6"/>
  </cols>
  <sheetData>
    <row r="2" spans="2:12">
      <c r="B2" s="181"/>
      <c r="C2" s="182"/>
      <c r="D2" s="182"/>
      <c r="E2" s="182"/>
      <c r="F2" s="182"/>
      <c r="G2" s="182"/>
      <c r="H2" s="182"/>
      <c r="I2" s="182"/>
      <c r="J2" s="182"/>
      <c r="K2" s="182"/>
      <c r="L2" s="183"/>
    </row>
    <row r="3" spans="2:12">
      <c r="B3" s="184" t="s">
        <v>2</v>
      </c>
      <c r="C3" s="185"/>
      <c r="D3" s="185"/>
      <c r="E3" s="185"/>
      <c r="F3" s="185"/>
      <c r="G3" s="185"/>
      <c r="H3" s="185"/>
      <c r="I3" s="185"/>
      <c r="J3" s="185"/>
      <c r="K3" s="185"/>
      <c r="L3" s="186"/>
    </row>
    <row r="4" spans="2:12">
      <c r="B4" s="187" t="s">
        <v>92</v>
      </c>
      <c r="C4" s="188"/>
      <c r="D4" s="188"/>
      <c r="E4" s="188"/>
      <c r="F4" s="188"/>
      <c r="G4" s="188"/>
      <c r="H4" s="188"/>
      <c r="I4" s="188"/>
      <c r="J4" s="188"/>
      <c r="K4" s="188"/>
      <c r="L4" s="189"/>
    </row>
    <row r="5" spans="2:12">
      <c r="B5" s="184" t="s">
        <v>0</v>
      </c>
      <c r="C5" s="185"/>
      <c r="D5" s="185"/>
      <c r="E5" s="185"/>
      <c r="F5" s="185"/>
      <c r="G5" s="185"/>
      <c r="H5" s="185"/>
      <c r="I5" s="185"/>
      <c r="J5" s="185"/>
      <c r="K5" s="185"/>
      <c r="L5" s="186"/>
    </row>
    <row r="6" spans="2:12">
      <c r="B6" s="187" t="s">
        <v>152</v>
      </c>
      <c r="C6" s="188"/>
      <c r="D6" s="188"/>
      <c r="E6" s="188"/>
      <c r="F6" s="188"/>
      <c r="G6" s="188"/>
      <c r="H6" s="188"/>
      <c r="I6" s="188"/>
      <c r="J6" s="188"/>
      <c r="K6" s="188"/>
      <c r="L6" s="189"/>
    </row>
    <row r="7" spans="2:12">
      <c r="B7" s="222"/>
      <c r="C7" s="223"/>
      <c r="D7" s="223"/>
      <c r="E7" s="223"/>
      <c r="F7" s="223"/>
      <c r="G7" s="223"/>
      <c r="H7" s="223"/>
      <c r="I7" s="223"/>
      <c r="J7" s="223"/>
      <c r="K7" s="223"/>
      <c r="L7" s="224"/>
    </row>
    <row r="10" spans="2:12">
      <c r="B10" s="78" t="s">
        <v>93</v>
      </c>
      <c r="C10" s="1"/>
      <c r="D10" s="1"/>
      <c r="E10" s="1"/>
      <c r="F10" s="1"/>
      <c r="G10" s="1"/>
      <c r="H10" s="1"/>
    </row>
    <row r="11" spans="2:12">
      <c r="B11" s="1" t="s">
        <v>147</v>
      </c>
      <c r="C11" s="1"/>
      <c r="D11" s="1"/>
      <c r="E11" s="1"/>
      <c r="F11" s="1"/>
      <c r="G11" s="1"/>
      <c r="H11" s="1"/>
    </row>
    <row r="12" spans="2:12">
      <c r="B12" s="79" t="s">
        <v>94</v>
      </c>
      <c r="C12" s="79">
        <v>2002</v>
      </c>
      <c r="D12" s="79">
        <v>2006</v>
      </c>
      <c r="E12" s="79">
        <v>2010</v>
      </c>
      <c r="F12" s="79">
        <v>2014</v>
      </c>
      <c r="G12" s="79">
        <v>2018</v>
      </c>
      <c r="H12" s="1"/>
    </row>
    <row r="13" spans="2:12">
      <c r="B13" s="145" t="s">
        <v>95</v>
      </c>
      <c r="C13" s="145">
        <v>80.099999999999994</v>
      </c>
      <c r="D13" s="145">
        <v>82</v>
      </c>
      <c r="E13" s="145">
        <v>84.6</v>
      </c>
      <c r="F13" s="145">
        <v>85.8</v>
      </c>
      <c r="G13" s="145">
        <v>87.2</v>
      </c>
      <c r="H13" s="1"/>
    </row>
    <row r="14" spans="2:12">
      <c r="B14" s="146" t="s">
        <v>117</v>
      </c>
      <c r="C14" s="1"/>
      <c r="D14" s="1"/>
      <c r="E14" s="1"/>
      <c r="F14" s="1"/>
      <c r="G14" s="1"/>
      <c r="H14" s="1"/>
    </row>
    <row r="15" spans="2:12">
      <c r="B15" s="1"/>
      <c r="C15" s="1"/>
      <c r="D15" s="1"/>
      <c r="E15" s="1"/>
      <c r="F15" s="1"/>
      <c r="G15" s="1"/>
      <c r="H15" s="1"/>
    </row>
    <row r="16" spans="2:12">
      <c r="B16" s="78" t="s">
        <v>96</v>
      </c>
      <c r="C16" s="1"/>
      <c r="D16" s="1"/>
      <c r="E16" s="1"/>
      <c r="F16" s="1"/>
      <c r="G16" s="1"/>
      <c r="H16" s="1"/>
    </row>
    <row r="17" spans="2:8">
      <c r="B17" s="1" t="s">
        <v>132</v>
      </c>
      <c r="C17" s="1"/>
      <c r="D17" s="1"/>
      <c r="E17" s="1"/>
      <c r="F17" s="1"/>
      <c r="G17" s="1"/>
      <c r="H17" s="1"/>
    </row>
    <row r="18" spans="2:8">
      <c r="B18" s="147" t="s">
        <v>94</v>
      </c>
      <c r="C18" s="192" t="s">
        <v>97</v>
      </c>
      <c r="D18" s="192"/>
      <c r="E18" s="192"/>
      <c r="F18" s="192"/>
      <c r="G18" s="138"/>
      <c r="H18" s="1"/>
    </row>
    <row r="19" spans="2:8" ht="39" customHeight="1">
      <c r="B19" s="148"/>
      <c r="C19" s="149" t="s">
        <v>98</v>
      </c>
      <c r="D19" s="149" t="s">
        <v>99</v>
      </c>
      <c r="E19" s="149" t="s">
        <v>100</v>
      </c>
      <c r="F19" s="149" t="s">
        <v>99</v>
      </c>
      <c r="G19" s="150" t="s">
        <v>118</v>
      </c>
      <c r="H19" s="151"/>
    </row>
    <row r="20" spans="2:8">
      <c r="B20" s="146">
        <v>2018</v>
      </c>
      <c r="C20" s="152">
        <v>87.51</v>
      </c>
      <c r="D20" s="152"/>
      <c r="E20" s="152">
        <v>88.93</v>
      </c>
      <c r="F20" s="152"/>
      <c r="G20" s="152">
        <v>1.4200000000000017</v>
      </c>
      <c r="H20" s="1"/>
    </row>
    <row r="21" spans="2:8">
      <c r="B21" s="146">
        <v>2014</v>
      </c>
      <c r="C21" s="1">
        <v>86.4</v>
      </c>
      <c r="D21" s="1">
        <v>0.3</v>
      </c>
      <c r="E21" s="1">
        <v>87.6</v>
      </c>
      <c r="F21" s="1">
        <v>0.3</v>
      </c>
      <c r="G21" s="152">
        <v>1.1999999999999886</v>
      </c>
      <c r="H21" s="1"/>
    </row>
    <row r="22" spans="2:8">
      <c r="B22" s="46">
        <v>2010</v>
      </c>
      <c r="C22" s="82">
        <v>85.2</v>
      </c>
      <c r="D22" s="82">
        <v>0.3</v>
      </c>
      <c r="E22" s="82">
        <v>86.3</v>
      </c>
      <c r="F22" s="82">
        <v>0.3</v>
      </c>
      <c r="G22" s="144">
        <v>1.0999999999999943</v>
      </c>
      <c r="H22" s="1"/>
    </row>
    <row r="23" spans="2:8">
      <c r="B23" s="146" t="s">
        <v>117</v>
      </c>
      <c r="C23" s="1"/>
      <c r="D23" s="1"/>
      <c r="E23" s="1"/>
      <c r="F23" s="1"/>
      <c r="G23" s="1"/>
      <c r="H23" s="1"/>
    </row>
    <row r="24" spans="2:8">
      <c r="B24" s="146"/>
      <c r="C24" s="1"/>
      <c r="D24" s="1"/>
      <c r="E24" s="1"/>
      <c r="F24" s="1"/>
      <c r="G24" s="1"/>
      <c r="H24" s="1"/>
    </row>
    <row r="25" spans="2:8">
      <c r="B25" s="78" t="s">
        <v>101</v>
      </c>
      <c r="C25" s="1"/>
      <c r="D25" s="1"/>
      <c r="E25" s="1"/>
      <c r="F25" s="1"/>
      <c r="G25" s="1"/>
      <c r="H25" s="1"/>
    </row>
    <row r="26" spans="2:8">
      <c r="B26" s="1" t="s">
        <v>153</v>
      </c>
      <c r="C26" s="1"/>
      <c r="D26" s="1"/>
      <c r="E26" s="1"/>
      <c r="F26" s="1"/>
      <c r="G26" s="1"/>
      <c r="H26" s="1"/>
    </row>
    <row r="27" spans="2:8">
      <c r="B27" s="147" t="s">
        <v>94</v>
      </c>
      <c r="C27" s="192" t="s">
        <v>97</v>
      </c>
      <c r="D27" s="192"/>
      <c r="E27" s="192"/>
      <c r="F27" s="192"/>
      <c r="G27" s="138"/>
      <c r="H27" s="1"/>
    </row>
    <row r="28" spans="2:8" ht="36.6">
      <c r="B28" s="148"/>
      <c r="C28" s="149" t="s">
        <v>102</v>
      </c>
      <c r="D28" s="149" t="s">
        <v>99</v>
      </c>
      <c r="E28" s="149" t="s">
        <v>103</v>
      </c>
      <c r="F28" s="149" t="s">
        <v>99</v>
      </c>
      <c r="G28" s="150" t="s">
        <v>118</v>
      </c>
      <c r="H28" s="1"/>
    </row>
    <row r="29" spans="2:8">
      <c r="B29" s="146">
        <v>2018</v>
      </c>
      <c r="C29" s="152">
        <v>85.03</v>
      </c>
      <c r="D29" s="152"/>
      <c r="E29" s="152">
        <v>89.44</v>
      </c>
      <c r="F29" s="152"/>
      <c r="G29" s="152">
        <v>4.4099999999999966</v>
      </c>
      <c r="H29" s="1"/>
    </row>
    <row r="30" spans="2:8">
      <c r="B30" s="146">
        <v>2014</v>
      </c>
      <c r="C30" s="1">
        <v>82.5</v>
      </c>
      <c r="D30" s="1">
        <v>0.7</v>
      </c>
      <c r="E30" s="1">
        <v>89.6</v>
      </c>
      <c r="F30" s="1">
        <v>0.5</v>
      </c>
      <c r="G30" s="152">
        <v>7.0999999999999943</v>
      </c>
      <c r="H30" s="1"/>
    </row>
    <row r="31" spans="2:8">
      <c r="B31" s="46">
        <v>2010</v>
      </c>
      <c r="C31" s="82">
        <v>80.7</v>
      </c>
      <c r="D31" s="82">
        <v>0.6</v>
      </c>
      <c r="E31" s="82">
        <v>89.7</v>
      </c>
      <c r="F31" s="82">
        <v>0.4</v>
      </c>
      <c r="G31" s="144">
        <v>9</v>
      </c>
      <c r="H31" s="1"/>
    </row>
    <row r="32" spans="2:8">
      <c r="B32" s="146" t="s">
        <v>117</v>
      </c>
      <c r="C32" s="1"/>
      <c r="D32" s="1"/>
      <c r="E32" s="1"/>
      <c r="F32" s="1"/>
      <c r="G32" s="1"/>
      <c r="H32" s="1"/>
    </row>
    <row r="33" spans="2:8">
      <c r="B33" s="34"/>
    </row>
    <row r="34" spans="2:8">
      <c r="B34" s="78" t="s">
        <v>104</v>
      </c>
      <c r="C34" s="1"/>
      <c r="D34" s="1"/>
      <c r="E34" s="1"/>
      <c r="F34" s="1"/>
      <c r="G34" s="1"/>
      <c r="H34" s="1"/>
    </row>
    <row r="35" spans="2:8">
      <c r="B35" s="1" t="s">
        <v>153</v>
      </c>
      <c r="C35" s="1"/>
      <c r="D35" s="1"/>
      <c r="E35" s="1"/>
      <c r="F35" s="1"/>
      <c r="G35" s="1"/>
      <c r="H35" s="1"/>
    </row>
    <row r="36" spans="2:8">
      <c r="B36" s="147" t="s">
        <v>94</v>
      </c>
      <c r="C36" s="192" t="s">
        <v>97</v>
      </c>
      <c r="D36" s="192"/>
      <c r="E36" s="192"/>
      <c r="F36" s="192"/>
      <c r="G36" s="138"/>
      <c r="H36" s="1"/>
    </row>
    <row r="37" spans="2:8" ht="36.6">
      <c r="B37" s="148"/>
      <c r="C37" s="150" t="s">
        <v>105</v>
      </c>
      <c r="D37" s="149" t="s">
        <v>99</v>
      </c>
      <c r="E37" s="150" t="s">
        <v>106</v>
      </c>
      <c r="F37" s="149" t="s">
        <v>99</v>
      </c>
      <c r="G37" s="150" t="s">
        <v>118</v>
      </c>
      <c r="H37" s="1"/>
    </row>
    <row r="38" spans="2:8">
      <c r="B38" s="146">
        <v>2018</v>
      </c>
      <c r="C38" s="152">
        <v>80.138388749212055</v>
      </c>
      <c r="D38" s="152"/>
      <c r="E38" s="152">
        <v>96.126146015137195</v>
      </c>
      <c r="F38" s="152"/>
      <c r="G38" s="152">
        <v>15.98775726592514</v>
      </c>
      <c r="H38" s="1"/>
    </row>
    <row r="39" spans="2:8">
      <c r="B39" s="146">
        <v>2014</v>
      </c>
      <c r="C39" s="1">
        <v>78.400000000000006</v>
      </c>
      <c r="D39" s="1">
        <v>0.8</v>
      </c>
      <c r="E39" s="1">
        <v>95.1</v>
      </c>
      <c r="F39" s="1">
        <v>0.4</v>
      </c>
      <c r="G39" s="152">
        <v>16.699999999999989</v>
      </c>
      <c r="H39" s="1"/>
    </row>
    <row r="40" spans="2:8">
      <c r="B40" s="46">
        <v>2010</v>
      </c>
      <c r="C40" s="82">
        <v>77.3</v>
      </c>
      <c r="D40" s="82">
        <v>0.7</v>
      </c>
      <c r="E40" s="82">
        <v>94.7</v>
      </c>
      <c r="F40" s="82">
        <v>0.4</v>
      </c>
      <c r="G40" s="144">
        <v>17.400000000000006</v>
      </c>
      <c r="H40" s="1"/>
    </row>
    <row r="41" spans="2:8">
      <c r="B41" s="146" t="s">
        <v>117</v>
      </c>
      <c r="C41" s="3"/>
      <c r="D41" s="3"/>
      <c r="E41" s="3"/>
      <c r="F41" s="3"/>
      <c r="G41" s="142"/>
      <c r="H41" s="1"/>
    </row>
    <row r="42" spans="2:8">
      <c r="B42" s="146"/>
      <c r="C42" s="3"/>
      <c r="D42" s="3"/>
      <c r="E42" s="3"/>
      <c r="F42" s="3"/>
      <c r="G42" s="142"/>
      <c r="H42" s="1"/>
    </row>
    <row r="43" spans="2:8">
      <c r="B43" s="78" t="s">
        <v>107</v>
      </c>
      <c r="C43" s="1"/>
      <c r="D43" s="1"/>
      <c r="E43" s="1"/>
      <c r="F43" s="1"/>
      <c r="G43" s="1"/>
      <c r="H43" s="1"/>
    </row>
    <row r="44" spans="2:8">
      <c r="B44" s="1" t="s">
        <v>153</v>
      </c>
      <c r="C44" s="1"/>
      <c r="D44" s="1"/>
      <c r="E44" s="1"/>
      <c r="F44" s="1"/>
      <c r="G44" s="1"/>
      <c r="H44" s="1"/>
    </row>
    <row r="45" spans="2:8">
      <c r="B45" s="147" t="s">
        <v>94</v>
      </c>
      <c r="C45" s="192" t="s">
        <v>97</v>
      </c>
      <c r="D45" s="192"/>
      <c r="E45" s="192"/>
      <c r="F45" s="192"/>
      <c r="G45" s="138"/>
      <c r="H45" s="1"/>
    </row>
    <row r="46" spans="2:8" ht="36.6">
      <c r="B46" s="148"/>
      <c r="C46" s="150" t="s">
        <v>159</v>
      </c>
      <c r="D46" s="149" t="s">
        <v>99</v>
      </c>
      <c r="E46" s="150" t="s">
        <v>160</v>
      </c>
      <c r="F46" s="149" t="s">
        <v>99</v>
      </c>
      <c r="G46" s="150" t="s">
        <v>118</v>
      </c>
      <c r="H46" s="1"/>
    </row>
    <row r="47" spans="2:8">
      <c r="B47" s="146">
        <v>2018</v>
      </c>
      <c r="C47" s="152">
        <v>79.839038011539586</v>
      </c>
      <c r="D47" s="152"/>
      <c r="E47" s="152">
        <v>94.949542584238756</v>
      </c>
      <c r="F47" s="152"/>
      <c r="G47" s="152">
        <v>15.11050457269917</v>
      </c>
      <c r="H47" s="1"/>
    </row>
    <row r="48" spans="2:8">
      <c r="B48" s="146">
        <v>2014</v>
      </c>
      <c r="C48" s="1">
        <v>79.3</v>
      </c>
      <c r="D48" s="1">
        <v>0.9</v>
      </c>
      <c r="E48" s="1">
        <v>94.3</v>
      </c>
      <c r="F48" s="1">
        <v>0.4</v>
      </c>
      <c r="G48" s="152">
        <v>15</v>
      </c>
      <c r="H48" s="1"/>
    </row>
    <row r="49" spans="2:8">
      <c r="B49" s="46">
        <v>2010</v>
      </c>
      <c r="C49" s="82">
        <v>79.2</v>
      </c>
      <c r="D49" s="82">
        <v>0.7</v>
      </c>
      <c r="E49" s="82">
        <v>94.3</v>
      </c>
      <c r="F49" s="82">
        <v>0.3</v>
      </c>
      <c r="G49" s="144">
        <v>15.099999999999994</v>
      </c>
      <c r="H49" s="1"/>
    </row>
    <row r="50" spans="2:8">
      <c r="B50" s="146" t="s">
        <v>117</v>
      </c>
      <c r="C50" s="1"/>
      <c r="D50" s="1"/>
      <c r="E50" s="1"/>
      <c r="F50" s="1"/>
      <c r="G50" s="1"/>
      <c r="H50" s="1"/>
    </row>
    <row r="51" spans="2:8">
      <c r="B51" s="146"/>
      <c r="C51" s="1"/>
      <c r="D51" s="1"/>
      <c r="E51" s="1"/>
      <c r="F51" s="1"/>
      <c r="G51" s="1"/>
      <c r="H51" s="1"/>
    </row>
    <row r="52" spans="2:8">
      <c r="B52" s="78" t="s">
        <v>108</v>
      </c>
      <c r="C52" s="1"/>
      <c r="D52" s="1"/>
      <c r="E52" s="1"/>
      <c r="F52" s="1"/>
      <c r="G52" s="1"/>
      <c r="H52" s="1"/>
    </row>
    <row r="53" spans="2:8">
      <c r="B53" s="1" t="s">
        <v>153</v>
      </c>
      <c r="C53" s="1"/>
      <c r="D53" s="1"/>
      <c r="E53" s="1"/>
      <c r="F53" s="1"/>
      <c r="G53" s="1"/>
      <c r="H53" s="1"/>
    </row>
    <row r="54" spans="2:8">
      <c r="B54" s="147" t="s">
        <v>94</v>
      </c>
      <c r="C54" s="192" t="s">
        <v>97</v>
      </c>
      <c r="D54" s="192"/>
      <c r="E54" s="192"/>
      <c r="F54" s="192"/>
      <c r="G54" s="138"/>
      <c r="H54" s="1"/>
    </row>
    <row r="55" spans="2:8" ht="36.6">
      <c r="B55" s="148"/>
      <c r="C55" s="150" t="s">
        <v>161</v>
      </c>
      <c r="D55" s="149" t="s">
        <v>99</v>
      </c>
      <c r="E55" s="150" t="s">
        <v>162</v>
      </c>
      <c r="F55" s="149" t="s">
        <v>99</v>
      </c>
      <c r="G55" s="150" t="s">
        <v>118</v>
      </c>
      <c r="H55" s="1"/>
    </row>
    <row r="56" spans="2:8">
      <c r="B56" s="146">
        <v>2018</v>
      </c>
      <c r="C56" s="152">
        <v>90.457706676279003</v>
      </c>
      <c r="D56" s="152"/>
      <c r="E56" s="152">
        <v>73.986461257762883</v>
      </c>
      <c r="F56" s="152"/>
      <c r="G56" s="152">
        <v>16.471245418516119</v>
      </c>
      <c r="H56" s="1"/>
    </row>
    <row r="57" spans="2:8">
      <c r="B57" s="146">
        <v>2014</v>
      </c>
      <c r="C57" s="1">
        <v>89</v>
      </c>
      <c r="D57" s="1">
        <v>0.2</v>
      </c>
      <c r="E57" s="1">
        <v>72.2</v>
      </c>
      <c r="F57" s="1">
        <v>1.2</v>
      </c>
      <c r="G57" s="152">
        <v>16.799999999999997</v>
      </c>
      <c r="H57" s="1"/>
    </row>
    <row r="58" spans="2:8">
      <c r="B58" s="46">
        <v>2010</v>
      </c>
      <c r="C58" s="82">
        <v>87.3</v>
      </c>
      <c r="D58" s="82">
        <v>0.1</v>
      </c>
      <c r="E58" s="82">
        <v>73.400000000000006</v>
      </c>
      <c r="F58" s="82">
        <v>1</v>
      </c>
      <c r="G58" s="144">
        <v>13.899999999999991</v>
      </c>
      <c r="H58" s="1"/>
    </row>
    <row r="59" spans="2:8">
      <c r="B59" s="146" t="s">
        <v>117</v>
      </c>
      <c r="C59" s="1"/>
      <c r="D59" s="1"/>
      <c r="E59" s="1"/>
      <c r="F59" s="1"/>
      <c r="G59" s="1"/>
      <c r="H59" s="1"/>
    </row>
    <row r="60" spans="2:8">
      <c r="B60" s="1"/>
      <c r="C60" s="1"/>
      <c r="D60" s="1"/>
      <c r="E60" s="1"/>
      <c r="F60" s="1"/>
      <c r="G60" s="1"/>
      <c r="H60" s="1"/>
    </row>
    <row r="61" spans="2:8">
      <c r="B61" s="1"/>
      <c r="C61" s="1"/>
      <c r="D61" s="1"/>
      <c r="E61" s="1"/>
      <c r="F61" s="1"/>
      <c r="G61" s="1"/>
      <c r="H61" s="1"/>
    </row>
    <row r="62" spans="2:8">
      <c r="B62" s="1"/>
      <c r="C62" s="1"/>
      <c r="D62" s="1"/>
      <c r="E62" s="1"/>
      <c r="F62" s="1"/>
      <c r="G62" s="1"/>
      <c r="H62" s="1"/>
    </row>
    <row r="63" spans="2:8">
      <c r="B63" s="1"/>
      <c r="C63" s="1"/>
      <c r="D63" s="1"/>
      <c r="E63" s="1"/>
      <c r="F63" s="1"/>
      <c r="G63" s="1"/>
      <c r="H63" s="1"/>
    </row>
  </sheetData>
  <mergeCells count="11">
    <mergeCell ref="C45:F45"/>
    <mergeCell ref="C54:F54"/>
    <mergeCell ref="B5:L5"/>
    <mergeCell ref="B6:L6"/>
    <mergeCell ref="C18:F18"/>
    <mergeCell ref="B7:L7"/>
    <mergeCell ref="B2:L2"/>
    <mergeCell ref="B3:L3"/>
    <mergeCell ref="B4:L4"/>
    <mergeCell ref="C27:F27"/>
    <mergeCell ref="C36:F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
  <sheetViews>
    <sheetView workbookViewId="0">
      <selection activeCell="C10" sqref="C10"/>
    </sheetView>
  </sheetViews>
  <sheetFormatPr defaultRowHeight="14.4"/>
  <sheetData>
    <row r="2" spans="2:12" ht="15">
      <c r="B2" s="181"/>
      <c r="C2" s="182"/>
      <c r="D2" s="182"/>
      <c r="E2" s="182"/>
      <c r="F2" s="182"/>
      <c r="G2" s="182"/>
      <c r="H2" s="182"/>
      <c r="I2" s="182"/>
      <c r="J2" s="182"/>
      <c r="K2" s="182"/>
      <c r="L2" s="183"/>
    </row>
    <row r="3" spans="2:12" ht="15">
      <c r="B3" s="184" t="s">
        <v>2</v>
      </c>
      <c r="C3" s="185"/>
      <c r="D3" s="185"/>
      <c r="E3" s="185"/>
      <c r="F3" s="185"/>
      <c r="G3" s="185"/>
      <c r="H3" s="185"/>
      <c r="I3" s="185"/>
      <c r="J3" s="185"/>
      <c r="K3" s="185"/>
      <c r="L3" s="186"/>
    </row>
    <row r="4" spans="2:12" ht="30.6" customHeight="1">
      <c r="B4" s="187" t="s">
        <v>155</v>
      </c>
      <c r="C4" s="188"/>
      <c r="D4" s="188"/>
      <c r="E4" s="188"/>
      <c r="F4" s="188"/>
      <c r="G4" s="188"/>
      <c r="H4" s="188"/>
      <c r="I4" s="188"/>
      <c r="J4" s="188"/>
      <c r="K4" s="188"/>
      <c r="L4" s="189"/>
    </row>
    <row r="5" spans="2:12" ht="15">
      <c r="B5" s="184" t="s">
        <v>0</v>
      </c>
      <c r="C5" s="185"/>
      <c r="D5" s="185"/>
      <c r="E5" s="185"/>
      <c r="F5" s="185"/>
      <c r="G5" s="185"/>
      <c r="H5" s="185"/>
      <c r="I5" s="185"/>
      <c r="J5" s="185"/>
      <c r="K5" s="185"/>
      <c r="L5" s="186"/>
    </row>
    <row r="6" spans="2:12" ht="15">
      <c r="B6" s="187" t="s">
        <v>156</v>
      </c>
      <c r="C6" s="188"/>
      <c r="D6" s="188"/>
      <c r="E6" s="188"/>
      <c r="F6" s="188"/>
      <c r="G6" s="188"/>
      <c r="H6" s="188"/>
      <c r="I6" s="188"/>
      <c r="J6" s="188"/>
      <c r="K6" s="188"/>
      <c r="L6" s="189"/>
    </row>
    <row r="7" spans="2:12" ht="15">
      <c r="B7" s="196"/>
      <c r="C7" s="197"/>
      <c r="D7" s="197"/>
      <c r="E7" s="197"/>
      <c r="F7" s="197"/>
      <c r="G7" s="197"/>
      <c r="H7" s="197"/>
      <c r="I7" s="197"/>
      <c r="J7" s="197"/>
      <c r="K7" s="197"/>
      <c r="L7" s="198"/>
    </row>
    <row r="9" spans="2:12" ht="15">
      <c r="B9" s="6" t="s">
        <v>157</v>
      </c>
    </row>
  </sheetData>
  <mergeCells count="6">
    <mergeCell ref="B7:L7"/>
    <mergeCell ref="B2:L2"/>
    <mergeCell ref="B3:L3"/>
    <mergeCell ref="B4:L4"/>
    <mergeCell ref="B5:L5"/>
    <mergeCell ref="B6:L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4"/>
  <sheetViews>
    <sheetView workbookViewId="0"/>
  </sheetViews>
  <sheetFormatPr defaultColWidth="9.109375" defaultRowHeight="15"/>
  <cols>
    <col min="1" max="1" width="9.109375" style="1"/>
    <col min="2" max="2" width="12.5546875" style="6" customWidth="1"/>
    <col min="3" max="3" width="10.109375" style="6" customWidth="1"/>
    <col min="4" max="4" width="13.5546875" style="6" customWidth="1"/>
    <col min="5" max="5" width="13.33203125" style="6" customWidth="1"/>
    <col min="6" max="6" width="2.5546875" style="6" customWidth="1"/>
    <col min="7" max="9" width="9.109375" style="6"/>
    <col min="10" max="10" width="2" style="6" customWidth="1"/>
    <col min="11" max="13" width="9.109375" style="6"/>
    <col min="14" max="16384" width="9.109375" style="1"/>
  </cols>
  <sheetData>
    <row r="2" spans="2:13">
      <c r="B2" s="181"/>
      <c r="C2" s="182"/>
      <c r="D2" s="182"/>
      <c r="E2" s="182"/>
      <c r="F2" s="182"/>
      <c r="G2" s="182"/>
      <c r="H2" s="182"/>
      <c r="I2" s="182"/>
      <c r="J2" s="182"/>
      <c r="K2" s="182"/>
      <c r="L2" s="183"/>
      <c r="M2" s="1"/>
    </row>
    <row r="3" spans="2:13" ht="15" customHeight="1">
      <c r="B3" s="184" t="s">
        <v>2</v>
      </c>
      <c r="C3" s="185"/>
      <c r="D3" s="185"/>
      <c r="E3" s="185"/>
      <c r="F3" s="185"/>
      <c r="G3" s="185"/>
      <c r="H3" s="185"/>
      <c r="I3" s="185"/>
      <c r="J3" s="185"/>
      <c r="K3" s="185"/>
      <c r="L3" s="186"/>
      <c r="M3" s="1"/>
    </row>
    <row r="4" spans="2:13" ht="34.5" customHeight="1">
      <c r="B4" s="187" t="s">
        <v>163</v>
      </c>
      <c r="C4" s="188"/>
      <c r="D4" s="188"/>
      <c r="E4" s="188"/>
      <c r="F4" s="188"/>
      <c r="G4" s="188"/>
      <c r="H4" s="188"/>
      <c r="I4" s="188"/>
      <c r="J4" s="188"/>
      <c r="K4" s="188"/>
      <c r="L4" s="189"/>
      <c r="M4" s="1"/>
    </row>
    <row r="5" spans="2:13">
      <c r="B5" s="184" t="s">
        <v>0</v>
      </c>
      <c r="C5" s="185"/>
      <c r="D5" s="185"/>
      <c r="E5" s="185"/>
      <c r="F5" s="185"/>
      <c r="G5" s="185"/>
      <c r="H5" s="185"/>
      <c r="I5" s="185"/>
      <c r="J5" s="185"/>
      <c r="K5" s="185"/>
      <c r="L5" s="186"/>
      <c r="M5" s="1"/>
    </row>
    <row r="6" spans="2:13" ht="37.5" customHeight="1">
      <c r="B6" s="187" t="s">
        <v>164</v>
      </c>
      <c r="C6" s="188"/>
      <c r="D6" s="188"/>
      <c r="E6" s="188"/>
      <c r="F6" s="188"/>
      <c r="G6" s="188"/>
      <c r="H6" s="188"/>
      <c r="I6" s="188"/>
      <c r="J6" s="188"/>
      <c r="K6" s="188"/>
      <c r="L6" s="189"/>
      <c r="M6" s="1"/>
    </row>
    <row r="7" spans="2:13" ht="15" customHeight="1">
      <c r="B7" s="184" t="s">
        <v>177</v>
      </c>
      <c r="C7" s="185"/>
      <c r="D7" s="185"/>
      <c r="E7" s="185"/>
      <c r="F7" s="185"/>
      <c r="G7" s="185"/>
      <c r="H7" s="185"/>
      <c r="I7" s="185"/>
      <c r="J7" s="185"/>
      <c r="K7" s="185"/>
      <c r="L7" s="186"/>
    </row>
    <row r="8" spans="2:13" ht="36" customHeight="1">
      <c r="B8" s="187" t="s">
        <v>109</v>
      </c>
      <c r="C8" s="188"/>
      <c r="D8" s="188"/>
      <c r="E8" s="188"/>
      <c r="F8" s="188"/>
      <c r="G8" s="188"/>
      <c r="H8" s="188"/>
      <c r="I8" s="188"/>
      <c r="J8" s="188"/>
      <c r="K8" s="188"/>
      <c r="L8" s="189"/>
    </row>
    <row r="9" spans="2:13" ht="15" customHeight="1">
      <c r="B9" s="196"/>
      <c r="C9" s="197"/>
      <c r="D9" s="197"/>
      <c r="E9" s="197"/>
      <c r="F9" s="197"/>
      <c r="G9" s="197"/>
      <c r="H9" s="197"/>
      <c r="I9" s="197"/>
      <c r="J9" s="197"/>
      <c r="K9" s="197"/>
      <c r="L9" s="198"/>
    </row>
    <row r="12" spans="2:13" ht="15" customHeight="1">
      <c r="B12" s="153" t="s">
        <v>111</v>
      </c>
      <c r="C12" s="154"/>
      <c r="D12" s="154"/>
      <c r="E12" s="154"/>
      <c r="F12" s="154"/>
      <c r="G12" s="154"/>
      <c r="H12" s="154"/>
      <c r="I12" s="154"/>
      <c r="J12" s="154"/>
      <c r="K12" s="154"/>
      <c r="L12" s="1"/>
      <c r="M12" s="1"/>
    </row>
    <row r="13" spans="2:13" ht="12">
      <c r="B13" s="1" t="s">
        <v>147</v>
      </c>
      <c r="C13" s="1"/>
      <c r="D13" s="1"/>
      <c r="E13" s="1"/>
      <c r="F13" s="1"/>
      <c r="G13" s="1"/>
      <c r="H13" s="1"/>
      <c r="I13" s="1"/>
      <c r="J13" s="1"/>
      <c r="K13" s="155"/>
      <c r="L13" s="156"/>
      <c r="M13" s="157"/>
    </row>
    <row r="14" spans="2:13" ht="12">
      <c r="B14" s="158"/>
      <c r="C14" s="225" t="s">
        <v>7</v>
      </c>
      <c r="D14" s="192"/>
      <c r="E14" s="192"/>
      <c r="F14" s="192"/>
      <c r="G14" s="225" t="s">
        <v>8</v>
      </c>
      <c r="H14" s="192"/>
      <c r="I14" s="192"/>
      <c r="J14" s="192"/>
      <c r="K14" s="225" t="s">
        <v>15</v>
      </c>
      <c r="L14" s="192"/>
      <c r="M14" s="192"/>
    </row>
    <row r="15" spans="2:13" ht="12">
      <c r="B15" s="159" t="s">
        <v>5</v>
      </c>
      <c r="C15" s="160" t="s">
        <v>68</v>
      </c>
      <c r="D15" s="161" t="s">
        <v>112</v>
      </c>
      <c r="E15" s="162"/>
      <c r="F15" s="163"/>
      <c r="G15" s="160" t="s">
        <v>68</v>
      </c>
      <c r="H15" s="161" t="s">
        <v>112</v>
      </c>
      <c r="I15" s="162"/>
      <c r="J15" s="163"/>
      <c r="K15" s="160" t="s">
        <v>68</v>
      </c>
      <c r="L15" s="160" t="s">
        <v>112</v>
      </c>
      <c r="M15" s="164"/>
    </row>
    <row r="16" spans="2:13" ht="12">
      <c r="B16" s="165" t="s">
        <v>113</v>
      </c>
      <c r="C16" s="166" t="s">
        <v>113</v>
      </c>
      <c r="D16" s="167" t="s">
        <v>113</v>
      </c>
      <c r="E16" s="167" t="s">
        <v>113</v>
      </c>
      <c r="F16" s="168"/>
      <c r="G16" s="169" t="s">
        <v>113</v>
      </c>
      <c r="H16" s="170" t="s">
        <v>113</v>
      </c>
      <c r="I16" s="170" t="s">
        <v>113</v>
      </c>
      <c r="J16" s="171"/>
      <c r="K16" s="169" t="s">
        <v>113</v>
      </c>
      <c r="L16" s="170" t="s">
        <v>113</v>
      </c>
      <c r="M16" s="170" t="s">
        <v>113</v>
      </c>
    </row>
    <row r="17" spans="2:13" ht="12">
      <c r="B17" s="172">
        <v>2018</v>
      </c>
      <c r="C17" s="173">
        <v>27</v>
      </c>
      <c r="D17" s="174">
        <v>26.5</v>
      </c>
      <c r="E17" s="174">
        <v>28.3</v>
      </c>
      <c r="F17" s="175"/>
      <c r="G17" s="173">
        <v>17</v>
      </c>
      <c r="H17" s="174">
        <v>15.9</v>
      </c>
      <c r="I17" s="174">
        <v>17.600000000000001</v>
      </c>
      <c r="J17" s="175"/>
      <c r="K17" s="173">
        <v>22</v>
      </c>
      <c r="L17" s="174">
        <v>21.4</v>
      </c>
      <c r="M17" s="174">
        <v>22.6</v>
      </c>
    </row>
    <row r="18" spans="2:13" ht="12">
      <c r="B18" s="172">
        <v>2016</v>
      </c>
      <c r="C18" s="173">
        <v>25</v>
      </c>
      <c r="D18" s="174">
        <v>23.7</v>
      </c>
      <c r="E18" s="174">
        <v>26</v>
      </c>
      <c r="F18" s="175"/>
      <c r="G18" s="173">
        <v>16</v>
      </c>
      <c r="H18" s="174">
        <v>14.9</v>
      </c>
      <c r="I18" s="174">
        <v>17.100000000000001</v>
      </c>
      <c r="J18" s="175"/>
      <c r="K18" s="173">
        <v>20</v>
      </c>
      <c r="L18" s="174">
        <v>19.600000000000001</v>
      </c>
      <c r="M18" s="174">
        <v>21.2</v>
      </c>
    </row>
    <row r="19" spans="2:13" ht="12">
      <c r="B19" s="172">
        <v>2015</v>
      </c>
      <c r="C19" s="173">
        <v>22</v>
      </c>
      <c r="D19" s="174">
        <v>21.3</v>
      </c>
      <c r="E19" s="174">
        <v>23.5</v>
      </c>
      <c r="F19" s="175"/>
      <c r="G19" s="173">
        <v>15</v>
      </c>
      <c r="H19" s="174">
        <v>13.7</v>
      </c>
      <c r="I19" s="174">
        <v>15.8</v>
      </c>
      <c r="J19" s="175"/>
      <c r="K19" s="173">
        <v>19</v>
      </c>
      <c r="L19" s="174">
        <v>17.8</v>
      </c>
      <c r="M19" s="174">
        <v>19.3</v>
      </c>
    </row>
    <row r="20" spans="2:13" ht="12">
      <c r="B20" s="172">
        <v>2014</v>
      </c>
      <c r="C20" s="173">
        <v>23</v>
      </c>
      <c r="D20" s="174">
        <v>21.8</v>
      </c>
      <c r="E20" s="174">
        <v>24.1</v>
      </c>
      <c r="F20" s="175"/>
      <c r="G20" s="173">
        <v>15</v>
      </c>
      <c r="H20" s="174">
        <v>14.4</v>
      </c>
      <c r="I20" s="174">
        <v>16.5</v>
      </c>
      <c r="J20" s="175"/>
      <c r="K20" s="173">
        <v>19</v>
      </c>
      <c r="L20" s="174">
        <v>18.399999999999999</v>
      </c>
      <c r="M20" s="174">
        <v>20</v>
      </c>
    </row>
    <row r="21" spans="2:13" ht="12">
      <c r="B21" s="172">
        <v>2013</v>
      </c>
      <c r="C21" s="173">
        <v>24</v>
      </c>
      <c r="D21" s="174">
        <v>23.1</v>
      </c>
      <c r="E21" s="174">
        <v>25.4</v>
      </c>
      <c r="F21" s="175"/>
      <c r="G21" s="173">
        <v>15</v>
      </c>
      <c r="H21" s="174">
        <v>14.1</v>
      </c>
      <c r="I21" s="174">
        <v>16.3</v>
      </c>
      <c r="J21" s="175"/>
      <c r="K21" s="173">
        <v>20</v>
      </c>
      <c r="L21" s="174">
        <v>18.899999999999999</v>
      </c>
      <c r="M21" s="174">
        <v>20.5</v>
      </c>
    </row>
    <row r="22" spans="2:13" ht="12">
      <c r="B22" s="172">
        <v>2012</v>
      </c>
      <c r="C22" s="173">
        <v>23</v>
      </c>
      <c r="D22" s="174">
        <v>21.5</v>
      </c>
      <c r="E22" s="174">
        <v>23.8</v>
      </c>
      <c r="F22" s="175"/>
      <c r="G22" s="173">
        <v>16</v>
      </c>
      <c r="H22" s="174">
        <v>15.1</v>
      </c>
      <c r="I22" s="174">
        <v>17.3</v>
      </c>
      <c r="J22" s="175"/>
      <c r="K22" s="173">
        <v>19</v>
      </c>
      <c r="L22" s="174">
        <v>18.600000000000001</v>
      </c>
      <c r="M22" s="174">
        <v>20.2</v>
      </c>
    </row>
    <row r="23" spans="2:13" ht="12">
      <c r="B23" s="172">
        <v>2011</v>
      </c>
      <c r="C23" s="173">
        <v>23</v>
      </c>
      <c r="D23" s="174">
        <v>22.1</v>
      </c>
      <c r="E23" s="174">
        <v>24.4</v>
      </c>
      <c r="F23" s="175"/>
      <c r="G23" s="173">
        <v>17</v>
      </c>
      <c r="H23" s="174">
        <v>15.5</v>
      </c>
      <c r="I23" s="174">
        <v>17.8</v>
      </c>
      <c r="J23" s="175"/>
      <c r="K23" s="173">
        <v>20</v>
      </c>
      <c r="L23" s="174">
        <v>19.100000000000001</v>
      </c>
      <c r="M23" s="174">
        <v>20.7</v>
      </c>
    </row>
    <row r="24" spans="2:13" ht="12">
      <c r="B24" s="172">
        <v>2010</v>
      </c>
      <c r="C24" s="173">
        <v>24</v>
      </c>
      <c r="D24" s="174">
        <v>22.6</v>
      </c>
      <c r="E24" s="174">
        <v>24.9</v>
      </c>
      <c r="F24" s="175"/>
      <c r="G24" s="173">
        <v>16</v>
      </c>
      <c r="H24" s="174">
        <v>14.8</v>
      </c>
      <c r="I24" s="174">
        <v>17</v>
      </c>
      <c r="J24" s="175"/>
      <c r="K24" s="173">
        <v>20</v>
      </c>
      <c r="L24" s="174">
        <v>19</v>
      </c>
      <c r="M24" s="174">
        <v>20.6</v>
      </c>
    </row>
    <row r="25" spans="2:13" ht="12">
      <c r="B25" s="172">
        <v>2009</v>
      </c>
      <c r="C25" s="173">
        <v>22</v>
      </c>
      <c r="D25" s="174">
        <v>20.7</v>
      </c>
      <c r="E25" s="174">
        <v>22.9</v>
      </c>
      <c r="F25" s="175"/>
      <c r="G25" s="173">
        <v>17</v>
      </c>
      <c r="H25" s="174">
        <v>15.9</v>
      </c>
      <c r="I25" s="174">
        <v>18.100000000000001</v>
      </c>
      <c r="J25" s="175"/>
      <c r="K25" s="173">
        <v>19</v>
      </c>
      <c r="L25" s="174">
        <v>18.600000000000001</v>
      </c>
      <c r="M25" s="174">
        <v>20.100000000000001</v>
      </c>
    </row>
    <row r="26" spans="2:13" ht="12">
      <c r="B26" s="172">
        <v>2008</v>
      </c>
      <c r="C26" s="173">
        <v>23</v>
      </c>
      <c r="D26" s="174">
        <v>22.1</v>
      </c>
      <c r="E26" s="174">
        <v>24.3</v>
      </c>
      <c r="F26" s="175"/>
      <c r="G26" s="173">
        <v>16</v>
      </c>
      <c r="H26" s="174">
        <v>15.1</v>
      </c>
      <c r="I26" s="174">
        <v>17.2</v>
      </c>
      <c r="J26" s="175"/>
      <c r="K26" s="173">
        <v>20</v>
      </c>
      <c r="L26" s="174">
        <v>18.899999999999999</v>
      </c>
      <c r="M26" s="174">
        <v>20.399999999999999</v>
      </c>
    </row>
    <row r="27" spans="2:13" ht="12">
      <c r="B27" s="172">
        <v>2007</v>
      </c>
      <c r="C27" s="173">
        <v>23</v>
      </c>
      <c r="D27" s="174">
        <v>22</v>
      </c>
      <c r="E27" s="174">
        <v>25</v>
      </c>
      <c r="F27" s="175"/>
      <c r="G27" s="173">
        <v>19</v>
      </c>
      <c r="H27" s="174">
        <v>17.3</v>
      </c>
      <c r="I27" s="174">
        <v>20.399999999999999</v>
      </c>
      <c r="J27" s="175"/>
      <c r="K27" s="173">
        <v>21</v>
      </c>
      <c r="L27" s="174">
        <v>20.100000000000001</v>
      </c>
      <c r="M27" s="174">
        <v>22.3</v>
      </c>
    </row>
    <row r="28" spans="2:13" ht="12">
      <c r="B28" s="172">
        <v>2006</v>
      </c>
      <c r="C28" s="173">
        <v>22</v>
      </c>
      <c r="D28" s="174">
        <v>21</v>
      </c>
      <c r="E28" s="174">
        <v>23.9</v>
      </c>
      <c r="F28" s="175"/>
      <c r="G28" s="173">
        <v>17</v>
      </c>
      <c r="H28" s="174">
        <v>15.2</v>
      </c>
      <c r="I28" s="174">
        <v>18</v>
      </c>
      <c r="J28" s="175"/>
      <c r="K28" s="173">
        <v>20</v>
      </c>
      <c r="L28" s="174">
        <v>18.5</v>
      </c>
      <c r="M28" s="174">
        <v>20.5</v>
      </c>
    </row>
    <row r="29" spans="2:13" ht="12">
      <c r="B29" s="172">
        <v>2005</v>
      </c>
      <c r="C29" s="173">
        <v>26</v>
      </c>
      <c r="D29" s="174">
        <v>24.9</v>
      </c>
      <c r="E29" s="174">
        <v>27.9</v>
      </c>
      <c r="F29" s="175"/>
      <c r="G29" s="173">
        <v>20</v>
      </c>
      <c r="H29" s="174">
        <v>18.399999999999999</v>
      </c>
      <c r="I29" s="174">
        <v>21.4</v>
      </c>
      <c r="J29" s="175"/>
      <c r="K29" s="173">
        <v>23</v>
      </c>
      <c r="L29" s="174">
        <v>22.1</v>
      </c>
      <c r="M29" s="174">
        <v>24.2</v>
      </c>
    </row>
    <row r="30" spans="2:13" ht="12">
      <c r="B30" s="176">
        <v>2004</v>
      </c>
      <c r="C30" s="177">
        <v>32</v>
      </c>
      <c r="D30" s="178">
        <v>30.4</v>
      </c>
      <c r="E30" s="178">
        <v>32.700000000000003</v>
      </c>
      <c r="F30" s="179"/>
      <c r="G30" s="177">
        <v>24</v>
      </c>
      <c r="H30" s="178">
        <v>23.2</v>
      </c>
      <c r="I30" s="178">
        <v>25.5</v>
      </c>
      <c r="J30" s="179"/>
      <c r="K30" s="177">
        <v>28</v>
      </c>
      <c r="L30" s="178">
        <v>27.2</v>
      </c>
      <c r="M30" s="178">
        <v>28.8</v>
      </c>
    </row>
    <row r="31" spans="2:13" ht="12">
      <c r="B31" s="1" t="s">
        <v>110</v>
      </c>
      <c r="C31" s="1"/>
      <c r="D31" s="1"/>
      <c r="E31" s="1"/>
      <c r="F31" s="1"/>
      <c r="G31" s="1"/>
      <c r="H31" s="1"/>
      <c r="I31" s="1"/>
      <c r="J31" s="1"/>
      <c r="K31" s="1"/>
      <c r="L31" s="1"/>
      <c r="M31" s="1"/>
    </row>
    <row r="32" spans="2:13" ht="12">
      <c r="B32" s="1"/>
      <c r="C32" s="1"/>
      <c r="D32" s="1"/>
      <c r="E32" s="1"/>
      <c r="F32" s="1"/>
      <c r="G32" s="1"/>
      <c r="H32" s="1"/>
      <c r="I32" s="1"/>
      <c r="J32" s="1"/>
      <c r="K32" s="1"/>
      <c r="L32" s="1"/>
      <c r="M32" s="1"/>
    </row>
    <row r="33" spans="2:13" ht="12">
      <c r="B33" s="180" t="s">
        <v>176</v>
      </c>
      <c r="C33" s="1"/>
      <c r="D33" s="1"/>
      <c r="E33" s="1"/>
      <c r="F33" s="1"/>
      <c r="G33" s="1"/>
      <c r="H33" s="1"/>
      <c r="I33" s="1"/>
      <c r="J33" s="1"/>
      <c r="K33" s="1"/>
      <c r="L33" s="1"/>
      <c r="M33" s="1"/>
    </row>
    <row r="34" spans="2:13" ht="12">
      <c r="B34" s="1"/>
      <c r="C34" s="1"/>
      <c r="D34" s="1"/>
      <c r="E34" s="1"/>
      <c r="F34" s="1"/>
      <c r="G34" s="1"/>
      <c r="H34" s="1"/>
      <c r="I34" s="1"/>
      <c r="J34" s="1"/>
      <c r="K34" s="1"/>
      <c r="L34" s="1"/>
      <c r="M34" s="1"/>
    </row>
  </sheetData>
  <mergeCells count="11">
    <mergeCell ref="G14:J14"/>
    <mergeCell ref="K14:M14"/>
    <mergeCell ref="C14:F14"/>
    <mergeCell ref="B2:L2"/>
    <mergeCell ref="B3:L3"/>
    <mergeCell ref="B4:L4"/>
    <mergeCell ref="B5:L5"/>
    <mergeCell ref="B6:L6"/>
    <mergeCell ref="B7:L7"/>
    <mergeCell ref="B8:L8"/>
    <mergeCell ref="B9:L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8"/>
  <sheetViews>
    <sheetView workbookViewId="0"/>
  </sheetViews>
  <sheetFormatPr defaultColWidth="9.109375" defaultRowHeight="15"/>
  <cols>
    <col min="1" max="1" width="9.109375" style="1"/>
    <col min="2" max="6" width="9.109375" style="6"/>
    <col min="7" max="7" width="18.109375" style="6" customWidth="1"/>
    <col min="8" max="12" width="9.109375" style="6"/>
    <col min="13" max="16384" width="9.109375" style="1"/>
  </cols>
  <sheetData>
    <row r="2" spans="2:12">
      <c r="B2" s="181"/>
      <c r="C2" s="182"/>
      <c r="D2" s="182"/>
      <c r="E2" s="182"/>
      <c r="F2" s="182"/>
      <c r="G2" s="182"/>
      <c r="H2" s="182"/>
      <c r="I2" s="182"/>
      <c r="J2" s="182"/>
      <c r="K2" s="182"/>
      <c r="L2" s="183"/>
    </row>
    <row r="3" spans="2:12" ht="15" customHeight="1">
      <c r="B3" s="184" t="s">
        <v>2</v>
      </c>
      <c r="C3" s="185"/>
      <c r="D3" s="185"/>
      <c r="E3" s="185"/>
      <c r="F3" s="185"/>
      <c r="G3" s="185"/>
      <c r="H3" s="185"/>
      <c r="I3" s="185"/>
      <c r="J3" s="185"/>
      <c r="K3" s="185"/>
      <c r="L3" s="186"/>
    </row>
    <row r="4" spans="2:12">
      <c r="B4" s="187" t="s">
        <v>129</v>
      </c>
      <c r="C4" s="188"/>
      <c r="D4" s="188"/>
      <c r="E4" s="188"/>
      <c r="F4" s="188"/>
      <c r="G4" s="188"/>
      <c r="H4" s="188"/>
      <c r="I4" s="188"/>
      <c r="J4" s="188"/>
      <c r="K4" s="188"/>
      <c r="L4" s="189"/>
    </row>
    <row r="5" spans="2:12">
      <c r="B5" s="184" t="s">
        <v>0</v>
      </c>
      <c r="C5" s="185"/>
      <c r="D5" s="185"/>
      <c r="E5" s="185"/>
      <c r="F5" s="185"/>
      <c r="G5" s="185"/>
      <c r="H5" s="185"/>
      <c r="I5" s="185"/>
      <c r="J5" s="185"/>
      <c r="K5" s="185"/>
      <c r="L5" s="186"/>
    </row>
    <row r="6" spans="2:12" ht="45" customHeight="1">
      <c r="B6" s="187" t="s">
        <v>128</v>
      </c>
      <c r="C6" s="188"/>
      <c r="D6" s="188"/>
      <c r="E6" s="188"/>
      <c r="F6" s="188"/>
      <c r="G6" s="188"/>
      <c r="H6" s="188"/>
      <c r="I6" s="188"/>
      <c r="J6" s="188"/>
      <c r="K6" s="188"/>
      <c r="L6" s="189"/>
    </row>
    <row r="7" spans="2:12">
      <c r="B7" s="17" t="s">
        <v>119</v>
      </c>
      <c r="C7" s="10"/>
      <c r="D7" s="10"/>
      <c r="E7" s="10"/>
      <c r="F7" s="10"/>
      <c r="G7" s="10"/>
      <c r="H7" s="10"/>
      <c r="I7" s="10"/>
      <c r="J7" s="10"/>
      <c r="K7" s="10"/>
      <c r="L7" s="11"/>
    </row>
    <row r="8" spans="2:12" ht="15" customHeight="1">
      <c r="B8" s="187" t="s">
        <v>125</v>
      </c>
      <c r="C8" s="188"/>
      <c r="D8" s="188"/>
      <c r="E8" s="188"/>
      <c r="F8" s="188"/>
      <c r="G8" s="188"/>
      <c r="H8" s="188"/>
      <c r="I8" s="188"/>
      <c r="J8" s="188"/>
      <c r="K8" s="188"/>
      <c r="L8" s="189"/>
    </row>
    <row r="9" spans="2:12">
      <c r="B9" s="196"/>
      <c r="C9" s="197"/>
      <c r="D9" s="197"/>
      <c r="E9" s="197"/>
      <c r="F9" s="197"/>
      <c r="G9" s="197"/>
      <c r="H9" s="197"/>
      <c r="I9" s="197"/>
      <c r="J9" s="197"/>
      <c r="K9" s="197"/>
      <c r="L9" s="198"/>
    </row>
    <row r="12" spans="2:12" ht="12">
      <c r="B12" s="199" t="s">
        <v>122</v>
      </c>
      <c r="C12" s="199"/>
      <c r="D12" s="199"/>
      <c r="E12" s="199"/>
      <c r="F12" s="199"/>
      <c r="G12" s="199"/>
      <c r="H12" s="50" t="s">
        <v>122</v>
      </c>
      <c r="I12" s="50"/>
      <c r="J12" s="50"/>
      <c r="K12" s="50"/>
      <c r="L12" s="50"/>
    </row>
    <row r="13" spans="2:12" ht="12">
      <c r="B13" s="51" t="s">
        <v>13</v>
      </c>
      <c r="C13" s="52"/>
      <c r="D13" s="52"/>
      <c r="E13" s="52"/>
      <c r="F13" s="52"/>
      <c r="G13" s="52"/>
      <c r="H13" s="200" t="s">
        <v>14</v>
      </c>
      <c r="I13" s="200"/>
      <c r="J13" s="200"/>
      <c r="K13" s="200"/>
      <c r="L13" s="51"/>
    </row>
    <row r="14" spans="2:12" ht="12">
      <c r="B14" s="53" t="s">
        <v>5</v>
      </c>
      <c r="C14" s="54" t="s">
        <v>15</v>
      </c>
      <c r="D14" s="54" t="s">
        <v>7</v>
      </c>
      <c r="E14" s="54" t="s">
        <v>8</v>
      </c>
      <c r="F14" s="55"/>
      <c r="G14" s="55"/>
      <c r="H14" s="53" t="s">
        <v>5</v>
      </c>
      <c r="I14" s="54" t="s">
        <v>15</v>
      </c>
      <c r="J14" s="54" t="s">
        <v>7</v>
      </c>
      <c r="K14" s="54" t="s">
        <v>8</v>
      </c>
      <c r="L14" s="55"/>
    </row>
    <row r="15" spans="2:12" ht="12">
      <c r="B15" s="56">
        <v>2016</v>
      </c>
      <c r="C15" s="57">
        <v>3.1</v>
      </c>
      <c r="D15" s="58">
        <v>2.2999999999999998</v>
      </c>
      <c r="E15" s="58">
        <v>4</v>
      </c>
      <c r="F15" s="59"/>
      <c r="G15" s="59"/>
      <c r="H15" s="56">
        <v>2016</v>
      </c>
      <c r="I15" s="60" t="s">
        <v>16</v>
      </c>
      <c r="J15" s="61" t="s">
        <v>17</v>
      </c>
      <c r="K15" s="61" t="s">
        <v>18</v>
      </c>
      <c r="L15" s="59"/>
    </row>
    <row r="16" spans="2:12" ht="12">
      <c r="B16" s="62">
        <v>2017</v>
      </c>
      <c r="C16" s="63">
        <v>3.3</v>
      </c>
      <c r="D16" s="64">
        <v>2.5</v>
      </c>
      <c r="E16" s="64">
        <v>4.0999999999999996</v>
      </c>
      <c r="F16" s="59"/>
      <c r="G16" s="59"/>
      <c r="H16" s="62">
        <v>2017</v>
      </c>
      <c r="I16" s="65" t="s">
        <v>19</v>
      </c>
      <c r="J16" s="64" t="s">
        <v>20</v>
      </c>
      <c r="K16" s="64" t="s">
        <v>21</v>
      </c>
      <c r="L16" s="59"/>
    </row>
    <row r="17" spans="2:12" ht="12">
      <c r="B17" s="1" t="s">
        <v>114</v>
      </c>
      <c r="C17" s="66"/>
      <c r="D17" s="66"/>
      <c r="E17" s="66"/>
      <c r="F17" s="66"/>
      <c r="G17" s="66"/>
      <c r="H17" s="1"/>
      <c r="I17" s="1"/>
      <c r="J17" s="1"/>
      <c r="K17" s="1"/>
      <c r="L17" s="1"/>
    </row>
    <row r="18" spans="2:12" ht="12">
      <c r="B18" s="66"/>
      <c r="C18" s="66"/>
      <c r="D18" s="66"/>
      <c r="E18" s="66"/>
      <c r="F18" s="66"/>
      <c r="G18" s="66"/>
      <c r="H18" s="1"/>
      <c r="I18" s="1"/>
      <c r="J18" s="1"/>
      <c r="K18" s="1"/>
      <c r="L18" s="1"/>
    </row>
    <row r="19" spans="2:12" ht="12">
      <c r="B19" s="201" t="s">
        <v>121</v>
      </c>
      <c r="C19" s="201"/>
      <c r="D19" s="201"/>
      <c r="E19" s="201"/>
      <c r="F19" s="201"/>
      <c r="G19" s="201"/>
      <c r="H19" s="201" t="s">
        <v>121</v>
      </c>
      <c r="I19" s="201"/>
      <c r="J19" s="201"/>
      <c r="K19" s="201"/>
      <c r="L19" s="201"/>
    </row>
    <row r="20" spans="2:12" ht="12">
      <c r="B20" s="51" t="s">
        <v>13</v>
      </c>
      <c r="C20" s="52"/>
      <c r="D20" s="52"/>
      <c r="E20" s="52"/>
      <c r="F20" s="52"/>
      <c r="G20" s="52"/>
      <c r="H20" s="200" t="s">
        <v>14</v>
      </c>
      <c r="I20" s="200"/>
      <c r="J20" s="200"/>
      <c r="K20" s="200"/>
      <c r="L20" s="51"/>
    </row>
    <row r="21" spans="2:12" ht="12">
      <c r="B21" s="53" t="s">
        <v>5</v>
      </c>
      <c r="C21" s="54" t="s">
        <v>15</v>
      </c>
      <c r="D21" s="54" t="s">
        <v>7</v>
      </c>
      <c r="E21" s="54" t="s">
        <v>8</v>
      </c>
      <c r="F21" s="55"/>
      <c r="G21" s="55"/>
      <c r="H21" s="53" t="s">
        <v>5</v>
      </c>
      <c r="I21" s="54" t="s">
        <v>15</v>
      </c>
      <c r="J21" s="54" t="s">
        <v>7</v>
      </c>
      <c r="K21" s="54" t="s">
        <v>8</v>
      </c>
      <c r="L21" s="55"/>
    </row>
    <row r="22" spans="2:12" ht="12">
      <c r="B22" s="56">
        <v>2016</v>
      </c>
      <c r="C22" s="57">
        <v>7.9</v>
      </c>
      <c r="D22" s="58">
        <v>7.6</v>
      </c>
      <c r="E22" s="58">
        <v>8.1</v>
      </c>
      <c r="F22" s="59"/>
      <c r="G22" s="59"/>
      <c r="H22" s="56">
        <v>2016</v>
      </c>
      <c r="I22" s="60" t="s">
        <v>22</v>
      </c>
      <c r="J22" s="61" t="s">
        <v>23</v>
      </c>
      <c r="K22" s="61" t="s">
        <v>24</v>
      </c>
      <c r="L22" s="59"/>
    </row>
    <row r="23" spans="2:12" ht="12">
      <c r="B23" s="62">
        <v>2017</v>
      </c>
      <c r="C23" s="63">
        <v>8.3000000000000007</v>
      </c>
      <c r="D23" s="64">
        <v>8</v>
      </c>
      <c r="E23" s="64">
        <v>8.6</v>
      </c>
      <c r="F23" s="59"/>
      <c r="G23" s="59"/>
      <c r="H23" s="62">
        <v>2017</v>
      </c>
      <c r="I23" s="65" t="s">
        <v>25</v>
      </c>
      <c r="J23" s="64" t="s">
        <v>26</v>
      </c>
      <c r="K23" s="64" t="s">
        <v>27</v>
      </c>
      <c r="L23" s="59"/>
    </row>
    <row r="24" spans="2:12" ht="12">
      <c r="B24" s="1" t="s">
        <v>114</v>
      </c>
      <c r="C24" s="57"/>
      <c r="D24" s="58"/>
      <c r="E24" s="58"/>
      <c r="F24" s="59"/>
      <c r="G24" s="59"/>
      <c r="H24" s="1"/>
      <c r="I24" s="1"/>
      <c r="J24" s="1"/>
      <c r="K24" s="1"/>
      <c r="L24" s="1"/>
    </row>
    <row r="25" spans="2:12" ht="12">
      <c r="B25" s="57"/>
      <c r="C25" s="57"/>
      <c r="D25" s="58"/>
      <c r="E25" s="58"/>
      <c r="F25" s="59"/>
      <c r="G25" s="59"/>
      <c r="H25" s="1"/>
      <c r="I25" s="1"/>
      <c r="J25" s="1"/>
      <c r="K25" s="1"/>
      <c r="L25" s="1"/>
    </row>
    <row r="26" spans="2:12" ht="12">
      <c r="B26" s="202" t="s">
        <v>124</v>
      </c>
      <c r="C26" s="201"/>
      <c r="D26" s="201"/>
      <c r="E26" s="201"/>
      <c r="F26" s="201"/>
      <c r="G26" s="201"/>
      <c r="H26" s="201" t="s">
        <v>124</v>
      </c>
      <c r="I26" s="201"/>
      <c r="J26" s="201"/>
      <c r="K26" s="201"/>
      <c r="L26" s="201"/>
    </row>
    <row r="27" spans="2:12" ht="12">
      <c r="B27" s="51" t="s">
        <v>13</v>
      </c>
      <c r="C27" s="52"/>
      <c r="D27" s="52"/>
      <c r="E27" s="52"/>
      <c r="F27" s="52"/>
      <c r="G27" s="52"/>
      <c r="H27" s="200" t="s">
        <v>14</v>
      </c>
      <c r="I27" s="200"/>
      <c r="J27" s="200"/>
      <c r="K27" s="200"/>
      <c r="L27" s="51"/>
    </row>
    <row r="28" spans="2:12" ht="12">
      <c r="B28" s="53" t="s">
        <v>5</v>
      </c>
      <c r="C28" s="54" t="s">
        <v>15</v>
      </c>
      <c r="D28" s="54" t="s">
        <v>7</v>
      </c>
      <c r="E28" s="54" t="s">
        <v>8</v>
      </c>
      <c r="F28" s="55"/>
      <c r="G28" s="55"/>
      <c r="H28" s="53" t="s">
        <v>5</v>
      </c>
      <c r="I28" s="54" t="s">
        <v>15</v>
      </c>
      <c r="J28" s="54" t="s">
        <v>7</v>
      </c>
      <c r="K28" s="54" t="s">
        <v>8</v>
      </c>
      <c r="L28" s="55"/>
    </row>
    <row r="29" spans="2:12" ht="12">
      <c r="B29" s="56">
        <v>2016</v>
      </c>
      <c r="C29" s="57">
        <v>5.9</v>
      </c>
      <c r="D29" s="58">
        <v>6.7</v>
      </c>
      <c r="E29" s="58">
        <v>4.9000000000000004</v>
      </c>
      <c r="F29" s="59"/>
      <c r="G29" s="59"/>
      <c r="H29" s="56">
        <v>2016</v>
      </c>
      <c r="I29" s="59" t="s">
        <v>28</v>
      </c>
      <c r="J29" s="58" t="s">
        <v>29</v>
      </c>
      <c r="K29" s="58" t="s">
        <v>30</v>
      </c>
      <c r="L29" s="59"/>
    </row>
    <row r="30" spans="2:12" ht="12">
      <c r="B30" s="62">
        <v>2017</v>
      </c>
      <c r="C30" s="63">
        <v>5.9</v>
      </c>
      <c r="D30" s="64">
        <v>6.7</v>
      </c>
      <c r="E30" s="64">
        <v>5.0999999999999996</v>
      </c>
      <c r="F30" s="59"/>
      <c r="G30" s="59"/>
      <c r="H30" s="62">
        <v>2017</v>
      </c>
      <c r="I30" s="65" t="s">
        <v>31</v>
      </c>
      <c r="J30" s="64" t="s">
        <v>32</v>
      </c>
      <c r="K30" s="64" t="s">
        <v>33</v>
      </c>
      <c r="L30" s="59"/>
    </row>
    <row r="31" spans="2:12" ht="12">
      <c r="B31" s="1" t="s">
        <v>114</v>
      </c>
      <c r="C31" s="66"/>
      <c r="D31" s="66"/>
      <c r="E31" s="66"/>
      <c r="F31" s="66"/>
      <c r="G31" s="66"/>
      <c r="H31" s="1"/>
      <c r="I31" s="1"/>
      <c r="J31" s="1"/>
      <c r="K31" s="1"/>
      <c r="L31" s="1"/>
    </row>
    <row r="32" spans="2:12" ht="12">
      <c r="B32" s="66"/>
      <c r="C32" s="66"/>
      <c r="D32" s="66"/>
      <c r="E32" s="66"/>
      <c r="F32" s="66"/>
      <c r="G32" s="66"/>
      <c r="H32" s="1"/>
      <c r="I32" s="1"/>
      <c r="J32" s="1"/>
      <c r="K32" s="1"/>
      <c r="L32" s="1"/>
    </row>
    <row r="33" spans="2:12" ht="12">
      <c r="B33" s="201" t="s">
        <v>123</v>
      </c>
      <c r="C33" s="201"/>
      <c r="D33" s="201"/>
      <c r="E33" s="201"/>
      <c r="F33" s="201"/>
      <c r="G33" s="201"/>
      <c r="H33" s="201" t="s">
        <v>123</v>
      </c>
      <c r="I33" s="201"/>
      <c r="J33" s="201"/>
      <c r="K33" s="201"/>
      <c r="L33" s="201"/>
    </row>
    <row r="34" spans="2:12" ht="12">
      <c r="B34" s="51" t="s">
        <v>13</v>
      </c>
      <c r="C34" s="52"/>
      <c r="D34" s="52"/>
      <c r="E34" s="52"/>
      <c r="F34" s="52"/>
      <c r="G34" s="52"/>
      <c r="H34" s="200" t="s">
        <v>14</v>
      </c>
      <c r="I34" s="200"/>
      <c r="J34" s="200"/>
      <c r="K34" s="200"/>
      <c r="L34" s="51"/>
    </row>
    <row r="35" spans="2:12" ht="12">
      <c r="B35" s="53" t="s">
        <v>5</v>
      </c>
      <c r="C35" s="54" t="s">
        <v>15</v>
      </c>
      <c r="D35" s="54" t="s">
        <v>7</v>
      </c>
      <c r="E35" s="54" t="s">
        <v>8</v>
      </c>
      <c r="F35" s="55"/>
      <c r="G35" s="55"/>
      <c r="H35" s="53" t="s">
        <v>5</v>
      </c>
      <c r="I35" s="54" t="s">
        <v>15</v>
      </c>
      <c r="J35" s="54" t="s">
        <v>7</v>
      </c>
      <c r="K35" s="54" t="s">
        <v>8</v>
      </c>
      <c r="L35" s="55"/>
    </row>
    <row r="36" spans="2:12" ht="12">
      <c r="B36" s="56">
        <v>2016</v>
      </c>
      <c r="C36" s="57">
        <v>4.7</v>
      </c>
      <c r="D36" s="58">
        <v>8</v>
      </c>
      <c r="E36" s="58">
        <v>1</v>
      </c>
      <c r="F36" s="59"/>
      <c r="G36" s="59"/>
      <c r="H36" s="56">
        <v>2016</v>
      </c>
      <c r="I36" s="59" t="s">
        <v>34</v>
      </c>
      <c r="J36" s="58" t="s">
        <v>35</v>
      </c>
      <c r="K36" s="58" t="s">
        <v>36</v>
      </c>
      <c r="L36" s="59"/>
    </row>
    <row r="37" spans="2:12" ht="12">
      <c r="B37" s="62">
        <v>2017</v>
      </c>
      <c r="C37" s="63">
        <v>6.4</v>
      </c>
      <c r="D37" s="64">
        <v>10.7</v>
      </c>
      <c r="E37" s="64">
        <v>1.6</v>
      </c>
      <c r="F37" s="59"/>
      <c r="G37" s="59"/>
      <c r="H37" s="62">
        <v>2017</v>
      </c>
      <c r="I37" s="65" t="s">
        <v>37</v>
      </c>
      <c r="J37" s="64" t="s">
        <v>38</v>
      </c>
      <c r="K37" s="64" t="s">
        <v>39</v>
      </c>
      <c r="L37" s="59"/>
    </row>
    <row r="38" spans="2:12" ht="12">
      <c r="B38" s="1" t="s">
        <v>114</v>
      </c>
      <c r="C38" s="66"/>
      <c r="D38" s="66"/>
      <c r="E38" s="66"/>
      <c r="F38" s="66"/>
      <c r="G38" s="66"/>
      <c r="H38" s="1"/>
      <c r="I38" s="1"/>
      <c r="J38" s="1"/>
      <c r="K38" s="1"/>
      <c r="L38" s="1"/>
    </row>
  </sheetData>
  <mergeCells count="18">
    <mergeCell ref="H27:K27"/>
    <mergeCell ref="B33:G33"/>
    <mergeCell ref="H33:L33"/>
    <mergeCell ref="H34:K34"/>
    <mergeCell ref="H13:K13"/>
    <mergeCell ref="B19:G19"/>
    <mergeCell ref="H19:L19"/>
    <mergeCell ref="H20:K20"/>
    <mergeCell ref="B26:G26"/>
    <mergeCell ref="H26:L26"/>
    <mergeCell ref="B12:G12"/>
    <mergeCell ref="B2:L2"/>
    <mergeCell ref="B3:L3"/>
    <mergeCell ref="B4:L4"/>
    <mergeCell ref="B5:L5"/>
    <mergeCell ref="B6:L6"/>
    <mergeCell ref="B8:L8"/>
    <mergeCell ref="B9:L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workbookViewId="0"/>
  </sheetViews>
  <sheetFormatPr defaultColWidth="9.109375" defaultRowHeight="15"/>
  <cols>
    <col min="1" max="1" width="9.109375" style="1"/>
    <col min="2" max="5" width="9.109375" style="6"/>
    <col min="6" max="6" width="9.88671875" style="6" customWidth="1"/>
    <col min="7" max="7" width="15.5546875" style="6" customWidth="1"/>
    <col min="8" max="10" width="9.109375" style="6"/>
    <col min="11" max="11" width="8" style="6" customWidth="1"/>
    <col min="12" max="12" width="15.88671875" style="6" customWidth="1"/>
    <col min="13" max="16384" width="9.109375" style="1"/>
  </cols>
  <sheetData>
    <row r="2" spans="2:12">
      <c r="B2" s="181"/>
      <c r="C2" s="182"/>
      <c r="D2" s="182"/>
      <c r="E2" s="182"/>
      <c r="F2" s="182"/>
      <c r="G2" s="182"/>
      <c r="H2" s="182"/>
      <c r="I2" s="182"/>
      <c r="J2" s="182"/>
      <c r="K2" s="182"/>
      <c r="L2" s="183"/>
    </row>
    <row r="3" spans="2:12" ht="15" customHeight="1">
      <c r="B3" s="184" t="s">
        <v>2</v>
      </c>
      <c r="C3" s="185"/>
      <c r="D3" s="185"/>
      <c r="E3" s="185"/>
      <c r="F3" s="185"/>
      <c r="G3" s="185"/>
      <c r="H3" s="185"/>
      <c r="I3" s="185"/>
      <c r="J3" s="185"/>
      <c r="K3" s="185"/>
      <c r="L3" s="186"/>
    </row>
    <row r="4" spans="2:12" ht="15" customHeight="1">
      <c r="B4" s="187" t="s">
        <v>130</v>
      </c>
      <c r="C4" s="188"/>
      <c r="D4" s="188"/>
      <c r="E4" s="188"/>
      <c r="F4" s="188"/>
      <c r="G4" s="188"/>
      <c r="H4" s="188"/>
      <c r="I4" s="188"/>
      <c r="J4" s="188"/>
      <c r="K4" s="188"/>
      <c r="L4" s="189"/>
    </row>
    <row r="5" spans="2:12">
      <c r="B5" s="184" t="s">
        <v>0</v>
      </c>
      <c r="C5" s="185"/>
      <c r="D5" s="185"/>
      <c r="E5" s="185"/>
      <c r="F5" s="185"/>
      <c r="G5" s="185"/>
      <c r="H5" s="185"/>
      <c r="I5" s="185"/>
      <c r="J5" s="185"/>
      <c r="K5" s="185"/>
      <c r="L5" s="186"/>
    </row>
    <row r="6" spans="2:12">
      <c r="B6" s="187" t="s">
        <v>126</v>
      </c>
      <c r="C6" s="188"/>
      <c r="D6" s="188"/>
      <c r="E6" s="188"/>
      <c r="F6" s="188"/>
      <c r="G6" s="188"/>
      <c r="H6" s="188"/>
      <c r="I6" s="188"/>
      <c r="J6" s="188"/>
      <c r="K6" s="188"/>
      <c r="L6" s="189"/>
    </row>
    <row r="7" spans="2:12">
      <c r="B7" s="184" t="s">
        <v>119</v>
      </c>
      <c r="C7" s="185"/>
      <c r="D7" s="185"/>
      <c r="E7" s="185"/>
      <c r="F7" s="185"/>
      <c r="G7" s="185"/>
      <c r="H7" s="185"/>
      <c r="I7" s="185"/>
      <c r="J7" s="185"/>
      <c r="K7" s="185"/>
      <c r="L7" s="186"/>
    </row>
    <row r="8" spans="2:12" ht="30" customHeight="1">
      <c r="B8" s="196" t="s">
        <v>40</v>
      </c>
      <c r="C8" s="197"/>
      <c r="D8" s="197"/>
      <c r="E8" s="197"/>
      <c r="F8" s="197"/>
      <c r="G8" s="197"/>
      <c r="H8" s="197"/>
      <c r="I8" s="197"/>
      <c r="J8" s="197"/>
      <c r="K8" s="197"/>
      <c r="L8" s="198"/>
    </row>
    <row r="11" spans="2:12" ht="27.75" customHeight="1">
      <c r="B11" s="203" t="s">
        <v>127</v>
      </c>
      <c r="C11" s="204"/>
      <c r="D11" s="204"/>
      <c r="E11" s="204"/>
      <c r="F11" s="205"/>
      <c r="G11" s="50"/>
      <c r="H11" s="206" t="s">
        <v>127</v>
      </c>
      <c r="I11" s="207"/>
      <c r="J11" s="207"/>
      <c r="K11" s="207"/>
      <c r="L11" s="208"/>
    </row>
    <row r="12" spans="2:12" ht="12">
      <c r="B12" s="67" t="s">
        <v>13</v>
      </c>
      <c r="C12" s="50"/>
      <c r="D12" s="50"/>
      <c r="E12" s="50"/>
      <c r="F12" s="50"/>
      <c r="G12" s="50"/>
      <c r="H12" s="200" t="s">
        <v>14</v>
      </c>
      <c r="I12" s="200"/>
      <c r="J12" s="200"/>
      <c r="K12" s="200"/>
      <c r="L12" s="1"/>
    </row>
    <row r="13" spans="2:12" ht="12">
      <c r="B13" s="68" t="s">
        <v>5</v>
      </c>
      <c r="C13" s="69" t="s">
        <v>15</v>
      </c>
      <c r="D13" s="69" t="s">
        <v>7</v>
      </c>
      <c r="E13" s="69" t="s">
        <v>8</v>
      </c>
      <c r="F13" s="70"/>
      <c r="G13" s="70"/>
      <c r="H13" s="54" t="s">
        <v>5</v>
      </c>
      <c r="I13" s="71" t="s">
        <v>15</v>
      </c>
      <c r="J13" s="71" t="s">
        <v>7</v>
      </c>
      <c r="K13" s="71" t="s">
        <v>8</v>
      </c>
      <c r="L13" s="1"/>
    </row>
    <row r="14" spans="2:12" ht="12">
      <c r="B14" s="72">
        <v>2017</v>
      </c>
      <c r="C14" s="73">
        <v>72</v>
      </c>
      <c r="D14" s="74">
        <v>64</v>
      </c>
      <c r="E14" s="74">
        <v>81</v>
      </c>
      <c r="F14" s="75"/>
      <c r="G14" s="75"/>
      <c r="H14" s="57">
        <v>2017</v>
      </c>
      <c r="I14" s="59" t="s">
        <v>41</v>
      </c>
      <c r="J14" s="58" t="s">
        <v>42</v>
      </c>
      <c r="K14" s="58" t="s">
        <v>43</v>
      </c>
      <c r="L14" s="1"/>
    </row>
    <row r="15" spans="2:12" ht="12">
      <c r="B15" s="76">
        <v>2018</v>
      </c>
      <c r="C15" s="63">
        <v>72</v>
      </c>
      <c r="D15" s="77">
        <v>64</v>
      </c>
      <c r="E15" s="77">
        <v>81</v>
      </c>
      <c r="F15" s="75"/>
      <c r="G15" s="75"/>
      <c r="H15" s="63">
        <v>2018</v>
      </c>
      <c r="I15" s="65" t="s">
        <v>41</v>
      </c>
      <c r="J15" s="64" t="s">
        <v>42</v>
      </c>
      <c r="K15" s="64" t="s">
        <v>43</v>
      </c>
      <c r="L15" s="1"/>
    </row>
    <row r="16" spans="2:12" ht="12">
      <c r="B16" s="1" t="s">
        <v>114</v>
      </c>
      <c r="C16" s="57"/>
      <c r="D16" s="74"/>
      <c r="E16" s="74"/>
      <c r="F16" s="75"/>
      <c r="G16" s="75"/>
      <c r="H16" s="1"/>
      <c r="I16" s="1"/>
      <c r="J16" s="1"/>
      <c r="K16" s="1"/>
      <c r="L16" s="1"/>
    </row>
    <row r="22" spans="2:5">
      <c r="B22" s="18"/>
      <c r="C22" s="20"/>
      <c r="D22" s="19"/>
      <c r="E22" s="19"/>
    </row>
  </sheetData>
  <mergeCells count="10">
    <mergeCell ref="B2:L2"/>
    <mergeCell ref="B5:L5"/>
    <mergeCell ref="B6:L6"/>
    <mergeCell ref="B3:L3"/>
    <mergeCell ref="B4:L4"/>
    <mergeCell ref="B7:L7"/>
    <mergeCell ref="B8:L8"/>
    <mergeCell ref="H12:K12"/>
    <mergeCell ref="B11:F11"/>
    <mergeCell ref="H11:L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workbookViewId="0"/>
  </sheetViews>
  <sheetFormatPr defaultRowHeight="15"/>
  <cols>
    <col min="2" max="2" width="30.44140625" style="6" customWidth="1"/>
    <col min="3" max="3" width="8.33203125" style="6" customWidth="1"/>
    <col min="4" max="4" width="10.6640625" style="6" customWidth="1"/>
    <col min="5" max="5" width="15.109375" style="6" customWidth="1"/>
    <col min="6" max="6" width="12.88671875" style="6" customWidth="1"/>
    <col min="7" max="9" width="9.109375" style="6"/>
    <col min="10" max="10" width="32.109375" style="6" customWidth="1"/>
  </cols>
  <sheetData>
    <row r="2" spans="2:10">
      <c r="B2" s="181"/>
      <c r="C2" s="182"/>
      <c r="D2" s="182"/>
      <c r="E2" s="182"/>
      <c r="F2" s="182"/>
      <c r="G2" s="182"/>
      <c r="H2" s="182"/>
      <c r="I2" s="182"/>
      <c r="J2" s="183"/>
    </row>
    <row r="3" spans="2:10" ht="17.25" customHeight="1">
      <c r="B3" s="226" t="s">
        <v>2</v>
      </c>
      <c r="C3" s="227"/>
      <c r="D3" s="9"/>
      <c r="E3" s="9"/>
      <c r="F3" s="9"/>
      <c r="G3" s="9"/>
      <c r="H3" s="9"/>
      <c r="I3" s="9"/>
      <c r="J3" s="21"/>
    </row>
    <row r="4" spans="2:10">
      <c r="B4" s="209" t="s">
        <v>44</v>
      </c>
      <c r="C4" s="210"/>
      <c r="D4" s="210"/>
      <c r="E4" s="210"/>
      <c r="F4" s="210"/>
      <c r="G4" s="210"/>
      <c r="H4" s="210"/>
      <c r="I4" s="210"/>
      <c r="J4" s="211"/>
    </row>
    <row r="5" spans="2:10">
      <c r="B5" s="184" t="s">
        <v>0</v>
      </c>
      <c r="C5" s="185"/>
      <c r="D5" s="185"/>
      <c r="E5" s="185"/>
      <c r="F5" s="185"/>
      <c r="G5" s="185"/>
      <c r="H5" s="185"/>
      <c r="I5" s="185"/>
      <c r="J5" s="186"/>
    </row>
    <row r="6" spans="2:10" ht="34.5" customHeight="1">
      <c r="B6" s="187" t="s">
        <v>134</v>
      </c>
      <c r="C6" s="188"/>
      <c r="D6" s="188"/>
      <c r="E6" s="188"/>
      <c r="F6" s="188"/>
      <c r="G6" s="188"/>
      <c r="H6" s="188"/>
      <c r="I6" s="188"/>
      <c r="J6" s="189"/>
    </row>
    <row r="7" spans="2:10">
      <c r="B7" s="22" t="s">
        <v>119</v>
      </c>
      <c r="C7" s="23"/>
      <c r="D7" s="23"/>
      <c r="E7" s="23"/>
      <c r="F7" s="23"/>
      <c r="G7" s="23"/>
      <c r="H7" s="23"/>
      <c r="I7" s="23"/>
      <c r="J7" s="24"/>
    </row>
    <row r="8" spans="2:10" ht="15" customHeight="1">
      <c r="B8" s="209" t="s">
        <v>133</v>
      </c>
      <c r="C8" s="210"/>
      <c r="D8" s="210"/>
      <c r="E8" s="210"/>
      <c r="F8" s="210"/>
      <c r="G8" s="210"/>
      <c r="H8" s="210"/>
      <c r="I8" s="210"/>
      <c r="J8" s="211"/>
    </row>
    <row r="9" spans="2:10" ht="15" customHeight="1">
      <c r="B9" s="196"/>
      <c r="C9" s="197"/>
      <c r="D9" s="197"/>
      <c r="E9" s="197"/>
      <c r="F9" s="197"/>
      <c r="G9" s="197"/>
      <c r="H9" s="197"/>
      <c r="I9" s="197"/>
      <c r="J9" s="198"/>
    </row>
    <row r="12" spans="2:10">
      <c r="B12" s="78" t="s">
        <v>131</v>
      </c>
      <c r="C12" s="1"/>
      <c r="D12" s="1"/>
      <c r="E12" s="1"/>
      <c r="F12" s="1"/>
    </row>
    <row r="13" spans="2:10">
      <c r="B13" s="1" t="s">
        <v>135</v>
      </c>
      <c r="C13" s="1"/>
      <c r="D13" s="1"/>
      <c r="E13" s="1"/>
      <c r="F13" s="1"/>
    </row>
    <row r="14" spans="2:10" ht="31.5" customHeight="1">
      <c r="B14" s="79"/>
      <c r="C14" s="80" t="s">
        <v>45</v>
      </c>
      <c r="D14" s="80" t="s">
        <v>46</v>
      </c>
      <c r="E14" s="81" t="s">
        <v>47</v>
      </c>
      <c r="F14" s="80" t="s">
        <v>6</v>
      </c>
    </row>
    <row r="15" spans="2:10">
      <c r="B15" s="1" t="s">
        <v>48</v>
      </c>
      <c r="C15" s="1">
        <v>25.4</v>
      </c>
      <c r="D15" s="1">
        <v>22.4</v>
      </c>
      <c r="E15" s="1">
        <v>41.6</v>
      </c>
      <c r="F15" s="1">
        <v>24.4</v>
      </c>
    </row>
    <row r="16" spans="2:10">
      <c r="B16" s="1" t="s">
        <v>49</v>
      </c>
      <c r="C16" s="1">
        <v>13.2</v>
      </c>
      <c r="D16" s="1">
        <v>16.7</v>
      </c>
      <c r="E16" s="1">
        <v>44.4</v>
      </c>
      <c r="F16" s="1">
        <v>15.7</v>
      </c>
    </row>
    <row r="17" spans="2:6">
      <c r="B17" s="1" t="s">
        <v>50</v>
      </c>
      <c r="C17" s="1">
        <v>5.6</v>
      </c>
      <c r="D17" s="1">
        <v>6.2</v>
      </c>
      <c r="E17" s="1">
        <v>20.3</v>
      </c>
      <c r="F17" s="1">
        <v>6.2</v>
      </c>
    </row>
    <row r="18" spans="2:6">
      <c r="B18" s="1" t="s">
        <v>51</v>
      </c>
      <c r="C18" s="1">
        <v>10.1</v>
      </c>
      <c r="D18" s="1">
        <v>17.399999999999999</v>
      </c>
      <c r="E18" s="1">
        <v>34.200000000000003</v>
      </c>
      <c r="F18" s="1">
        <v>14.2</v>
      </c>
    </row>
    <row r="19" spans="2:6">
      <c r="B19" s="82" t="s">
        <v>52</v>
      </c>
      <c r="C19" s="82">
        <v>38.299999999999997</v>
      </c>
      <c r="D19" s="82">
        <v>36.799999999999997</v>
      </c>
      <c r="E19" s="82">
        <v>72.599999999999994</v>
      </c>
      <c r="F19" s="82">
        <v>38.5</v>
      </c>
    </row>
    <row r="20" spans="2:6">
      <c r="B20" s="1" t="s">
        <v>53</v>
      </c>
      <c r="C20" s="1"/>
      <c r="D20" s="1"/>
      <c r="E20" s="1"/>
      <c r="F20" s="1"/>
    </row>
  </sheetData>
  <mergeCells count="7">
    <mergeCell ref="B9:J9"/>
    <mergeCell ref="B2:J2"/>
    <mergeCell ref="B4:J4"/>
    <mergeCell ref="B5:J5"/>
    <mergeCell ref="B6:J6"/>
    <mergeCell ref="B8:J8"/>
    <mergeCell ref="B3: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workbookViewId="0"/>
  </sheetViews>
  <sheetFormatPr defaultColWidth="9.109375" defaultRowHeight="15"/>
  <cols>
    <col min="1" max="1" width="9.109375" style="1"/>
    <col min="2" max="12" width="9.109375" style="6"/>
    <col min="13" max="16384" width="9.109375" style="1"/>
  </cols>
  <sheetData>
    <row r="2" spans="2:12">
      <c r="B2" s="181"/>
      <c r="C2" s="182"/>
      <c r="D2" s="182"/>
      <c r="E2" s="182"/>
      <c r="F2" s="182"/>
      <c r="G2" s="182"/>
      <c r="H2" s="182"/>
      <c r="I2" s="182"/>
      <c r="J2" s="182"/>
      <c r="K2" s="182"/>
      <c r="L2" s="183"/>
    </row>
    <row r="3" spans="2:12" ht="15" customHeight="1">
      <c r="B3" s="184" t="s">
        <v>2</v>
      </c>
      <c r="C3" s="185"/>
      <c r="D3" s="185"/>
      <c r="E3" s="185"/>
      <c r="F3" s="185"/>
      <c r="G3" s="185"/>
      <c r="H3" s="185"/>
      <c r="I3" s="185"/>
      <c r="J3" s="185"/>
      <c r="K3" s="185"/>
      <c r="L3" s="186"/>
    </row>
    <row r="4" spans="2:12" ht="29.25" customHeight="1">
      <c r="B4" s="187" t="s">
        <v>138</v>
      </c>
      <c r="C4" s="188"/>
      <c r="D4" s="188"/>
      <c r="E4" s="188"/>
      <c r="F4" s="188"/>
      <c r="G4" s="188"/>
      <c r="H4" s="188"/>
      <c r="I4" s="188"/>
      <c r="J4" s="188"/>
      <c r="K4" s="188"/>
      <c r="L4" s="189"/>
    </row>
    <row r="5" spans="2:12" ht="15" customHeight="1">
      <c r="B5" s="184" t="s">
        <v>0</v>
      </c>
      <c r="C5" s="185"/>
      <c r="D5" s="185"/>
      <c r="E5" s="185"/>
      <c r="F5" s="185"/>
      <c r="G5" s="185"/>
      <c r="H5" s="185"/>
      <c r="I5" s="185"/>
      <c r="J5" s="185"/>
      <c r="K5" s="185"/>
      <c r="L5" s="186"/>
    </row>
    <row r="6" spans="2:12" ht="33" customHeight="1">
      <c r="B6" s="187" t="s">
        <v>136</v>
      </c>
      <c r="C6" s="188"/>
      <c r="D6" s="188"/>
      <c r="E6" s="188"/>
      <c r="F6" s="188"/>
      <c r="G6" s="188"/>
      <c r="H6" s="188"/>
      <c r="I6" s="188"/>
      <c r="J6" s="188"/>
      <c r="K6" s="188"/>
      <c r="L6" s="189"/>
    </row>
    <row r="7" spans="2:12">
      <c r="B7" s="184" t="s">
        <v>119</v>
      </c>
      <c r="C7" s="185"/>
      <c r="D7" s="185"/>
      <c r="E7" s="185"/>
      <c r="F7" s="185"/>
      <c r="G7" s="185"/>
      <c r="H7" s="185"/>
      <c r="I7" s="185"/>
      <c r="J7" s="185"/>
      <c r="K7" s="185"/>
      <c r="L7" s="186"/>
    </row>
    <row r="8" spans="2:12" ht="31.5" customHeight="1">
      <c r="B8" s="196" t="s">
        <v>137</v>
      </c>
      <c r="C8" s="197"/>
      <c r="D8" s="197"/>
      <c r="E8" s="197"/>
      <c r="F8" s="197"/>
      <c r="G8" s="197"/>
      <c r="H8" s="197"/>
      <c r="I8" s="197"/>
      <c r="J8" s="197"/>
      <c r="K8" s="197"/>
      <c r="L8" s="198"/>
    </row>
    <row r="10" spans="2:12" s="6" customFormat="1">
      <c r="B10" s="35" t="s">
        <v>54</v>
      </c>
      <c r="C10" s="1"/>
      <c r="D10" s="1"/>
      <c r="E10" s="1"/>
      <c r="F10" s="1"/>
      <c r="G10" s="1"/>
      <c r="H10" s="1"/>
      <c r="I10" s="1"/>
    </row>
    <row r="11" spans="2:12" s="6" customFormat="1">
      <c r="B11" s="36" t="s">
        <v>55</v>
      </c>
      <c r="C11" s="1"/>
      <c r="D11" s="1"/>
      <c r="E11" s="1"/>
      <c r="F11" s="1"/>
      <c r="G11" s="1"/>
      <c r="H11" s="1"/>
      <c r="I11" s="1"/>
    </row>
    <row r="12" spans="2:12" s="6" customFormat="1" ht="3" customHeight="1">
      <c r="B12" s="1"/>
      <c r="C12" s="1"/>
      <c r="D12" s="1"/>
      <c r="E12" s="1"/>
      <c r="F12" s="1"/>
      <c r="G12" s="1"/>
      <c r="H12" s="1"/>
      <c r="I12" s="1"/>
    </row>
    <row r="13" spans="2:12" s="6" customFormat="1">
      <c r="B13" s="190" t="s">
        <v>5</v>
      </c>
      <c r="C13" s="212" t="s">
        <v>6</v>
      </c>
      <c r="D13" s="194" t="s">
        <v>56</v>
      </c>
      <c r="E13" s="195"/>
      <c r="F13" s="194" t="s">
        <v>169</v>
      </c>
      <c r="G13" s="195"/>
      <c r="H13" s="214"/>
      <c r="I13" s="214"/>
    </row>
    <row r="14" spans="2:12" s="6" customFormat="1" ht="24.6">
      <c r="B14" s="191"/>
      <c r="C14" s="213"/>
      <c r="D14" s="83" t="s">
        <v>57</v>
      </c>
      <c r="E14" s="83" t="s">
        <v>58</v>
      </c>
      <c r="F14" s="84" t="s">
        <v>59</v>
      </c>
      <c r="G14" s="84" t="s">
        <v>60</v>
      </c>
      <c r="H14" s="84" t="s">
        <v>61</v>
      </c>
      <c r="I14" s="84" t="s">
        <v>170</v>
      </c>
    </row>
    <row r="15" spans="2:12" s="6" customFormat="1">
      <c r="B15" s="42">
        <v>2009</v>
      </c>
      <c r="C15" s="85">
        <v>0.63164552652579331</v>
      </c>
      <c r="D15" s="86">
        <v>0.17129370210868969</v>
      </c>
      <c r="E15" s="86">
        <v>0.46035182441710359</v>
      </c>
      <c r="F15" s="86">
        <v>0.33188154783558632</v>
      </c>
      <c r="G15" s="86" t="s">
        <v>11</v>
      </c>
      <c r="H15" s="86" t="s">
        <v>11</v>
      </c>
      <c r="I15" s="86">
        <v>0.29976397869020699</v>
      </c>
    </row>
    <row r="16" spans="2:12" s="6" customFormat="1">
      <c r="B16" s="42">
        <v>2010</v>
      </c>
      <c r="C16" s="85">
        <v>0.89213929693050975</v>
      </c>
      <c r="D16" s="86">
        <v>0.30800047155934268</v>
      </c>
      <c r="E16" s="86">
        <v>0.58413882537116713</v>
      </c>
      <c r="F16" s="86">
        <v>0.33986258930686086</v>
      </c>
      <c r="G16" s="86" t="s">
        <v>11</v>
      </c>
      <c r="H16" s="86" t="s">
        <v>11</v>
      </c>
      <c r="I16" s="86">
        <v>0.55227670762364889</v>
      </c>
    </row>
    <row r="17" spans="2:13" s="6" customFormat="1">
      <c r="B17" s="42">
        <v>2011</v>
      </c>
      <c r="C17" s="85">
        <v>1.0334440419051014</v>
      </c>
      <c r="D17" s="86">
        <v>0.31636042099135753</v>
      </c>
      <c r="E17" s="86">
        <v>0.71708362091374378</v>
      </c>
      <c r="F17" s="85">
        <v>0.36908715782325047</v>
      </c>
      <c r="G17" s="85" t="s">
        <v>11</v>
      </c>
      <c r="H17" s="85" t="s">
        <v>11</v>
      </c>
      <c r="I17" s="85">
        <v>0.6643568840818509</v>
      </c>
    </row>
    <row r="18" spans="2:13" s="6" customFormat="1">
      <c r="B18" s="42">
        <v>2012</v>
      </c>
      <c r="C18" s="85">
        <v>0.72206752419684905</v>
      </c>
      <c r="D18" s="86">
        <v>0.23022442800479245</v>
      </c>
      <c r="E18" s="86">
        <v>0.49184309619205657</v>
      </c>
      <c r="F18" s="85">
        <v>0.21975968127730186</v>
      </c>
      <c r="G18" s="85" t="s">
        <v>11</v>
      </c>
      <c r="H18" s="85" t="s">
        <v>11</v>
      </c>
      <c r="I18" s="85">
        <v>0.50230784291954711</v>
      </c>
    </row>
    <row r="19" spans="2:13" s="6" customFormat="1">
      <c r="B19" s="42">
        <v>2013</v>
      </c>
      <c r="C19" s="85">
        <v>0.86056164192672902</v>
      </c>
      <c r="D19" s="86">
        <v>0.2177324636200158</v>
      </c>
      <c r="E19" s="86">
        <v>0.64282917830671327</v>
      </c>
      <c r="F19" s="85">
        <v>0.41472850213336343</v>
      </c>
      <c r="G19" s="85" t="s">
        <v>11</v>
      </c>
      <c r="H19" s="85" t="s">
        <v>11</v>
      </c>
      <c r="I19" s="85">
        <v>0.4458331397933657</v>
      </c>
    </row>
    <row r="20" spans="2:13" s="6" customFormat="1">
      <c r="B20" s="42">
        <v>2014</v>
      </c>
      <c r="C20" s="85">
        <v>0.95410498540373267</v>
      </c>
      <c r="D20" s="86">
        <v>0.19492467443732173</v>
      </c>
      <c r="E20" s="86">
        <v>0.75918031096641081</v>
      </c>
      <c r="F20" s="85">
        <v>0.3180349951345775</v>
      </c>
      <c r="G20" s="85">
        <v>0.13336951408869382</v>
      </c>
      <c r="H20" s="85">
        <v>0.23596144800307364</v>
      </c>
      <c r="I20" s="85">
        <v>0.26673902817738765</v>
      </c>
    </row>
    <row r="21" spans="2:13" s="6" customFormat="1">
      <c r="B21" s="42">
        <v>2015</v>
      </c>
      <c r="C21" s="85">
        <v>1.8170712729457275</v>
      </c>
      <c r="D21" s="86">
        <v>0.41620068263002691</v>
      </c>
      <c r="E21" s="86">
        <v>1.4008705903157004</v>
      </c>
      <c r="F21" s="85">
        <v>0.58877169737906243</v>
      </c>
      <c r="G21" s="85">
        <v>0.21317595939586745</v>
      </c>
      <c r="H21" s="85">
        <v>0.55831798889393858</v>
      </c>
      <c r="I21" s="85">
        <v>0.45680562727685886</v>
      </c>
    </row>
    <row r="22" spans="2:13" s="6" customFormat="1">
      <c r="B22" s="42">
        <v>2016</v>
      </c>
      <c r="C22" s="85">
        <v>1.9709553220445948</v>
      </c>
      <c r="D22" s="86">
        <v>0.64031035843073136</v>
      </c>
      <c r="E22" s="86">
        <v>1.3306449636138635</v>
      </c>
      <c r="F22" s="85">
        <v>0.81039279738889447</v>
      </c>
      <c r="G22" s="85">
        <v>0.27013093246296482</v>
      </c>
      <c r="H22" s="85">
        <v>0.33016002856584586</v>
      </c>
      <c r="I22" s="85">
        <v>0.5602715636268899</v>
      </c>
    </row>
    <row r="23" spans="2:13" s="6" customFormat="1">
      <c r="B23" s="42">
        <v>2017</v>
      </c>
      <c r="C23" s="85">
        <v>2.1145739400302879</v>
      </c>
      <c r="D23" s="86">
        <v>0.61263357141064412</v>
      </c>
      <c r="E23" s="86">
        <v>1.5019403686196435</v>
      </c>
      <c r="F23" s="85">
        <v>0.81025730412375518</v>
      </c>
      <c r="G23" s="85">
        <v>0.38536627879056645</v>
      </c>
      <c r="H23" s="85">
        <v>0.39524746542622197</v>
      </c>
      <c r="I23" s="85">
        <v>0.52370289168974415</v>
      </c>
    </row>
    <row r="24" spans="2:13" s="6" customFormat="1">
      <c r="B24" s="46">
        <v>2018</v>
      </c>
      <c r="C24" s="87">
        <v>2.0918487788832754</v>
      </c>
      <c r="D24" s="88">
        <v>0.5864996576308249</v>
      </c>
      <c r="E24" s="88">
        <v>1.5053491212524506</v>
      </c>
      <c r="F24" s="87">
        <v>0.90907446932777847</v>
      </c>
      <c r="G24" s="87">
        <v>0.28347483452156536</v>
      </c>
      <c r="H24" s="87">
        <v>0.35189979457849491</v>
      </c>
      <c r="I24" s="87">
        <v>0.54739968045543652</v>
      </c>
    </row>
    <row r="25" spans="2:13" s="7" customFormat="1">
      <c r="B25" s="1" t="s">
        <v>62</v>
      </c>
      <c r="C25" s="1"/>
      <c r="D25" s="1"/>
      <c r="E25" s="1"/>
      <c r="F25" s="1"/>
      <c r="G25" s="1"/>
      <c r="H25" s="1"/>
      <c r="I25" s="1"/>
      <c r="J25" s="6"/>
      <c r="K25" s="6"/>
      <c r="L25" s="6"/>
      <c r="M25" s="1"/>
    </row>
    <row r="26" spans="2:13" s="7" customFormat="1">
      <c r="B26" s="1" t="s">
        <v>171</v>
      </c>
      <c r="C26" s="1"/>
      <c r="D26" s="1"/>
      <c r="E26" s="1"/>
      <c r="F26" s="1"/>
      <c r="G26" s="1"/>
      <c r="H26" s="1"/>
      <c r="I26" s="1"/>
      <c r="J26" s="6"/>
      <c r="K26" s="6"/>
      <c r="L26" s="6"/>
      <c r="M26" s="1"/>
    </row>
    <row r="27" spans="2:13" s="7" customFormat="1">
      <c r="B27" s="1" t="s">
        <v>172</v>
      </c>
      <c r="C27" s="1"/>
      <c r="D27" s="1"/>
      <c r="E27" s="1"/>
      <c r="F27" s="1"/>
      <c r="G27" s="1"/>
      <c r="H27" s="1"/>
      <c r="I27" s="1"/>
      <c r="J27" s="6"/>
      <c r="K27" s="6"/>
      <c r="L27" s="6"/>
      <c r="M27" s="1"/>
    </row>
    <row r="28" spans="2:13" s="7" customFormat="1">
      <c r="B28" s="1" t="s">
        <v>63</v>
      </c>
      <c r="C28" s="1"/>
      <c r="D28" s="1"/>
      <c r="E28" s="1"/>
      <c r="F28" s="1"/>
      <c r="G28" s="1"/>
      <c r="H28" s="1"/>
      <c r="I28" s="1"/>
      <c r="J28" s="6"/>
      <c r="K28" s="6"/>
      <c r="L28" s="6"/>
    </row>
    <row r="29" spans="2:13" s="7" customFormat="1">
      <c r="B29" s="6"/>
      <c r="C29" s="6"/>
      <c r="D29" s="6"/>
      <c r="E29" s="6"/>
      <c r="F29" s="6"/>
      <c r="G29" s="6"/>
      <c r="H29" s="6"/>
      <c r="I29" s="6"/>
      <c r="J29" s="6"/>
      <c r="K29" s="6"/>
      <c r="L29" s="6"/>
    </row>
  </sheetData>
  <mergeCells count="11">
    <mergeCell ref="B2:L2"/>
    <mergeCell ref="B3:L3"/>
    <mergeCell ref="B4:L4"/>
    <mergeCell ref="B13:B14"/>
    <mergeCell ref="C13:C14"/>
    <mergeCell ref="D13:E13"/>
    <mergeCell ref="F13:I13"/>
    <mergeCell ref="B5:L5"/>
    <mergeCell ref="B6:L6"/>
    <mergeCell ref="B7:L7"/>
    <mergeCell ref="B8:L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4"/>
  <sheetViews>
    <sheetView workbookViewId="0"/>
  </sheetViews>
  <sheetFormatPr defaultRowHeight="15"/>
  <cols>
    <col min="2" max="2" width="34.109375" style="6" customWidth="1"/>
    <col min="3" max="3" width="7.5546875" style="6" customWidth="1"/>
    <col min="4" max="4" width="5.6640625" style="6" customWidth="1"/>
    <col min="5" max="5" width="2" style="6" customWidth="1"/>
    <col min="6" max="6" width="6.5546875" style="6" customWidth="1"/>
    <col min="7" max="9" width="5.6640625" style="6" customWidth="1"/>
    <col min="10" max="10" width="1.5546875" style="6" customWidth="1"/>
    <col min="11" max="12" width="5.6640625" style="6" customWidth="1"/>
    <col min="13" max="13" width="1" style="6" customWidth="1"/>
    <col min="14" max="15" width="5.6640625" style="6" customWidth="1"/>
    <col min="16" max="16" width="2.109375" style="6" customWidth="1"/>
    <col min="17" max="20" width="5.6640625" style="6" customWidth="1"/>
    <col min="21" max="21" width="1.5546875" style="6" customWidth="1"/>
    <col min="22" max="23" width="5.6640625" style="6" customWidth="1"/>
    <col min="24" max="24" width="9.44140625" customWidth="1"/>
  </cols>
  <sheetData>
    <row r="2" spans="1:24">
      <c r="A2" s="1"/>
      <c r="B2" s="181"/>
      <c r="C2" s="182"/>
      <c r="D2" s="182"/>
      <c r="E2" s="182"/>
      <c r="F2" s="182"/>
      <c r="G2" s="182"/>
      <c r="H2" s="182"/>
      <c r="I2" s="182"/>
      <c r="J2" s="182"/>
      <c r="K2" s="182"/>
      <c r="L2" s="182"/>
      <c r="M2" s="183"/>
    </row>
    <row r="3" spans="1:24">
      <c r="A3" s="1"/>
      <c r="B3" s="184" t="s">
        <v>2</v>
      </c>
      <c r="C3" s="185"/>
      <c r="D3" s="185"/>
      <c r="E3" s="185"/>
      <c r="F3" s="185"/>
      <c r="G3" s="185"/>
      <c r="H3" s="185"/>
      <c r="I3" s="185"/>
      <c r="J3" s="185"/>
      <c r="K3" s="185"/>
      <c r="L3" s="185"/>
      <c r="M3" s="186"/>
    </row>
    <row r="4" spans="1:24" ht="15" customHeight="1">
      <c r="A4" s="1"/>
      <c r="B4" s="187" t="s">
        <v>141</v>
      </c>
      <c r="C4" s="188"/>
      <c r="D4" s="188"/>
      <c r="E4" s="188"/>
      <c r="F4" s="188"/>
      <c r="G4" s="188"/>
      <c r="H4" s="188"/>
      <c r="I4" s="188"/>
      <c r="J4" s="188"/>
      <c r="K4" s="188"/>
      <c r="L4" s="188"/>
      <c r="M4" s="189"/>
    </row>
    <row r="5" spans="1:24">
      <c r="A5" s="1"/>
      <c r="B5" s="184" t="s">
        <v>0</v>
      </c>
      <c r="C5" s="185"/>
      <c r="D5" s="185"/>
      <c r="E5" s="185"/>
      <c r="F5" s="185"/>
      <c r="G5" s="185"/>
      <c r="H5" s="185"/>
      <c r="I5" s="185"/>
      <c r="J5" s="185"/>
      <c r="K5" s="185"/>
      <c r="L5" s="185"/>
      <c r="M5" s="186"/>
    </row>
    <row r="6" spans="1:24" ht="50.25" customHeight="1">
      <c r="A6" s="1"/>
      <c r="B6" s="187" t="s">
        <v>142</v>
      </c>
      <c r="C6" s="188"/>
      <c r="D6" s="188"/>
      <c r="E6" s="188"/>
      <c r="F6" s="188"/>
      <c r="G6" s="188"/>
      <c r="H6" s="188"/>
      <c r="I6" s="188"/>
      <c r="J6" s="188"/>
      <c r="K6" s="188"/>
      <c r="L6" s="188"/>
      <c r="M6" s="189"/>
    </row>
    <row r="7" spans="1:24" ht="15.75" customHeight="1">
      <c r="A7" s="1"/>
      <c r="B7" s="184" t="s">
        <v>119</v>
      </c>
      <c r="C7" s="185"/>
      <c r="D7" s="185"/>
      <c r="E7" s="185"/>
      <c r="F7" s="185"/>
      <c r="G7" s="185"/>
      <c r="H7" s="185"/>
      <c r="I7" s="185"/>
      <c r="J7" s="185"/>
      <c r="K7" s="185"/>
      <c r="L7" s="185"/>
      <c r="M7" s="186"/>
    </row>
    <row r="8" spans="1:24" ht="21" customHeight="1">
      <c r="A8" s="1"/>
      <c r="B8" s="196" t="s">
        <v>64</v>
      </c>
      <c r="C8" s="197"/>
      <c r="D8" s="197"/>
      <c r="E8" s="197"/>
      <c r="F8" s="197"/>
      <c r="G8" s="197"/>
      <c r="H8" s="197"/>
      <c r="I8" s="197"/>
      <c r="J8" s="197"/>
      <c r="K8" s="197"/>
      <c r="L8" s="197"/>
      <c r="M8" s="198"/>
    </row>
    <row r="9" spans="1:24">
      <c r="A9" s="1"/>
    </row>
    <row r="10" spans="1:24" ht="14.4">
      <c r="B10" s="52" t="s">
        <v>65</v>
      </c>
      <c r="C10" s="52"/>
      <c r="D10" s="89"/>
      <c r="E10" s="89"/>
      <c r="F10" s="89"/>
      <c r="G10" s="90"/>
      <c r="H10" s="90"/>
      <c r="I10" s="90"/>
      <c r="J10" s="91"/>
      <c r="K10" s="91"/>
      <c r="L10" s="91"/>
      <c r="M10" s="91"/>
      <c r="N10" s="91"/>
      <c r="O10" s="91"/>
      <c r="P10" s="91"/>
      <c r="Q10" s="91"/>
      <c r="R10" s="91"/>
      <c r="S10" s="91"/>
      <c r="T10" s="91"/>
      <c r="U10" s="91"/>
      <c r="V10" s="91"/>
      <c r="W10" s="91"/>
      <c r="X10" s="4"/>
    </row>
    <row r="11" spans="1:24" ht="14.4">
      <c r="B11" s="51" t="s">
        <v>139</v>
      </c>
      <c r="C11" s="51"/>
      <c r="D11" s="89"/>
      <c r="E11" s="89"/>
      <c r="F11" s="89"/>
      <c r="G11" s="90"/>
      <c r="H11" s="90"/>
      <c r="I11" s="90"/>
      <c r="J11" s="91"/>
      <c r="K11" s="91"/>
      <c r="L11" s="91"/>
      <c r="M11" s="91"/>
      <c r="N11" s="91"/>
      <c r="O11" s="91"/>
      <c r="P11" s="91"/>
      <c r="Q11" s="91"/>
      <c r="R11" s="91"/>
      <c r="S11" s="91"/>
      <c r="T11" s="91"/>
      <c r="U11" s="91"/>
      <c r="V11" s="91"/>
      <c r="W11" s="91"/>
      <c r="X11" s="4"/>
    </row>
    <row r="12" spans="1:24" ht="14.4">
      <c r="B12" s="92"/>
      <c r="C12" s="93"/>
      <c r="D12" s="218">
        <v>2017</v>
      </c>
      <c r="E12" s="220"/>
      <c r="F12" s="220"/>
      <c r="G12" s="220"/>
      <c r="H12" s="220"/>
      <c r="I12" s="220"/>
      <c r="J12" s="220"/>
      <c r="K12" s="220"/>
      <c r="L12" s="220"/>
      <c r="M12" s="94"/>
      <c r="N12" s="218">
        <v>2018</v>
      </c>
      <c r="O12" s="218"/>
      <c r="P12" s="218"/>
      <c r="Q12" s="218"/>
      <c r="R12" s="218"/>
      <c r="S12" s="218"/>
      <c r="T12" s="218"/>
      <c r="U12" s="218"/>
      <c r="V12" s="218"/>
      <c r="W12" s="218"/>
      <c r="X12" s="4"/>
    </row>
    <row r="13" spans="1:24" ht="14.4">
      <c r="B13" s="95"/>
      <c r="C13" s="219" t="s">
        <v>6</v>
      </c>
      <c r="D13" s="219"/>
      <c r="E13" s="96"/>
      <c r="F13" s="215" t="s">
        <v>66</v>
      </c>
      <c r="G13" s="216"/>
      <c r="H13" s="216"/>
      <c r="I13" s="216"/>
      <c r="J13" s="97"/>
      <c r="K13" s="215" t="s">
        <v>67</v>
      </c>
      <c r="L13" s="216"/>
      <c r="M13" s="98"/>
      <c r="N13" s="219" t="s">
        <v>6</v>
      </c>
      <c r="O13" s="219"/>
      <c r="P13" s="96"/>
      <c r="Q13" s="219" t="s">
        <v>66</v>
      </c>
      <c r="R13" s="219"/>
      <c r="S13" s="219"/>
      <c r="T13" s="219"/>
      <c r="U13" s="97"/>
      <c r="V13" s="219" t="s">
        <v>67</v>
      </c>
      <c r="W13" s="219"/>
      <c r="X13" s="4"/>
    </row>
    <row r="14" spans="1:24" ht="14.4">
      <c r="B14" s="95"/>
      <c r="C14" s="98"/>
      <c r="D14" s="98"/>
      <c r="E14" s="96"/>
      <c r="F14" s="215" t="s">
        <v>7</v>
      </c>
      <c r="G14" s="216"/>
      <c r="H14" s="215" t="s">
        <v>8</v>
      </c>
      <c r="I14" s="216"/>
      <c r="J14" s="97"/>
      <c r="K14" s="97"/>
      <c r="L14" s="97"/>
      <c r="M14" s="99"/>
      <c r="N14" s="98"/>
      <c r="O14" s="98"/>
      <c r="P14" s="96"/>
      <c r="Q14" s="217" t="s">
        <v>7</v>
      </c>
      <c r="R14" s="217"/>
      <c r="S14" s="217" t="s">
        <v>8</v>
      </c>
      <c r="T14" s="217"/>
      <c r="U14" s="97"/>
      <c r="V14" s="97"/>
      <c r="W14" s="97"/>
      <c r="X14" s="4"/>
    </row>
    <row r="15" spans="1:24" ht="14.4">
      <c r="B15" s="100"/>
      <c r="C15" s="101" t="s">
        <v>69</v>
      </c>
      <c r="D15" s="102" t="s">
        <v>68</v>
      </c>
      <c r="E15" s="103"/>
      <c r="F15" s="101" t="s">
        <v>69</v>
      </c>
      <c r="G15" s="102" t="s">
        <v>68</v>
      </c>
      <c r="H15" s="101" t="s">
        <v>69</v>
      </c>
      <c r="I15" s="102" t="s">
        <v>68</v>
      </c>
      <c r="J15" s="104"/>
      <c r="K15" s="101" t="s">
        <v>69</v>
      </c>
      <c r="L15" s="102" t="s">
        <v>68</v>
      </c>
      <c r="M15" s="103"/>
      <c r="N15" s="101" t="s">
        <v>69</v>
      </c>
      <c r="O15" s="102" t="s">
        <v>68</v>
      </c>
      <c r="P15" s="103"/>
      <c r="Q15" s="101" t="s">
        <v>69</v>
      </c>
      <c r="R15" s="102" t="s">
        <v>68</v>
      </c>
      <c r="S15" s="101" t="s">
        <v>69</v>
      </c>
      <c r="T15" s="102" t="s">
        <v>68</v>
      </c>
      <c r="U15" s="104"/>
      <c r="V15" s="101" t="s">
        <v>69</v>
      </c>
      <c r="W15" s="102" t="s">
        <v>68</v>
      </c>
      <c r="X15" s="4"/>
    </row>
    <row r="16" spans="1:24" ht="14.4">
      <c r="B16" s="105" t="s">
        <v>70</v>
      </c>
      <c r="C16" s="106">
        <f>F16+H16</f>
        <v>5713</v>
      </c>
      <c r="D16" s="107">
        <v>100</v>
      </c>
      <c r="E16" s="108"/>
      <c r="F16" s="109">
        <v>345</v>
      </c>
      <c r="G16" s="107">
        <v>100</v>
      </c>
      <c r="H16" s="109">
        <v>5368</v>
      </c>
      <c r="I16" s="107">
        <v>100</v>
      </c>
      <c r="J16" s="110"/>
      <c r="K16" s="109">
        <v>23</v>
      </c>
      <c r="L16" s="107">
        <v>100</v>
      </c>
      <c r="M16" s="111"/>
      <c r="N16" s="109">
        <v>6060</v>
      </c>
      <c r="O16" s="107">
        <v>100</v>
      </c>
      <c r="P16" s="108"/>
      <c r="Q16" s="109">
        <v>355</v>
      </c>
      <c r="R16" s="107">
        <v>100</v>
      </c>
      <c r="S16" s="109">
        <v>5705</v>
      </c>
      <c r="T16" s="107">
        <v>100</v>
      </c>
      <c r="U16" s="110"/>
      <c r="V16" s="109">
        <v>19</v>
      </c>
      <c r="W16" s="107">
        <v>100</v>
      </c>
      <c r="X16" s="4"/>
    </row>
    <row r="17" spans="1:24" ht="14.4">
      <c r="B17" s="112" t="s">
        <v>71</v>
      </c>
      <c r="C17" s="106">
        <f>F17+H17</f>
        <v>1549</v>
      </c>
      <c r="D17" s="113">
        <v>27.113600560125999</v>
      </c>
      <c r="E17" s="108"/>
      <c r="F17" s="108">
        <v>96</v>
      </c>
      <c r="G17" s="113">
        <v>27.826086956521699</v>
      </c>
      <c r="H17" s="108">
        <v>1453</v>
      </c>
      <c r="I17" s="113">
        <v>27.067809239940399</v>
      </c>
      <c r="J17" s="114"/>
      <c r="K17" s="108">
        <v>22</v>
      </c>
      <c r="L17" s="113">
        <v>95.652173913043498</v>
      </c>
      <c r="M17" s="108"/>
      <c r="N17" s="109">
        <v>1727</v>
      </c>
      <c r="O17" s="113">
        <v>28.4983498349835</v>
      </c>
      <c r="P17" s="108"/>
      <c r="Q17" s="108">
        <v>108</v>
      </c>
      <c r="R17" s="113">
        <v>30.422535211267601</v>
      </c>
      <c r="S17" s="108">
        <v>1619</v>
      </c>
      <c r="T17" s="113">
        <v>28.3786152497809</v>
      </c>
      <c r="U17" s="114"/>
      <c r="V17" s="108">
        <v>16</v>
      </c>
      <c r="W17" s="113">
        <v>84.210526315789494</v>
      </c>
      <c r="X17" s="4"/>
    </row>
    <row r="18" spans="1:24" ht="14.4">
      <c r="B18" s="51" t="s">
        <v>73</v>
      </c>
      <c r="C18" s="51"/>
      <c r="D18" s="115"/>
      <c r="E18" s="115"/>
      <c r="F18" s="115"/>
      <c r="G18" s="115"/>
      <c r="H18" s="115"/>
      <c r="I18" s="115"/>
      <c r="J18" s="116"/>
      <c r="K18" s="115"/>
      <c r="L18" s="115"/>
      <c r="M18" s="115"/>
      <c r="N18" s="115"/>
      <c r="O18" s="115"/>
      <c r="P18" s="115"/>
      <c r="Q18" s="115"/>
      <c r="R18" s="115"/>
      <c r="S18" s="115"/>
      <c r="T18" s="115"/>
      <c r="U18" s="116"/>
      <c r="V18" s="115"/>
      <c r="W18" s="115"/>
      <c r="X18" s="4"/>
    </row>
    <row r="19" spans="1:24" ht="14.4">
      <c r="B19" s="91" t="s">
        <v>140</v>
      </c>
      <c r="C19" s="91"/>
      <c r="D19" s="117"/>
      <c r="E19" s="117"/>
      <c r="F19" s="117"/>
      <c r="G19" s="90"/>
      <c r="H19" s="90"/>
      <c r="I19" s="90"/>
      <c r="J19" s="91"/>
      <c r="K19" s="91"/>
      <c r="L19" s="91"/>
      <c r="M19" s="91"/>
      <c r="N19" s="91"/>
      <c r="O19" s="91"/>
      <c r="P19" s="91"/>
      <c r="Q19" s="91"/>
      <c r="R19" s="91"/>
      <c r="S19" s="91"/>
      <c r="T19" s="91"/>
      <c r="U19" s="91"/>
      <c r="V19" s="91"/>
      <c r="W19" s="91"/>
      <c r="X19" s="4"/>
    </row>
    <row r="20" spans="1:24" ht="14.4">
      <c r="B20" s="91" t="s">
        <v>72</v>
      </c>
      <c r="C20" s="91"/>
      <c r="D20" s="117"/>
      <c r="E20" s="117"/>
      <c r="F20" s="117"/>
      <c r="G20" s="90"/>
      <c r="H20" s="90"/>
      <c r="I20" s="90"/>
      <c r="J20" s="91"/>
      <c r="K20" s="91"/>
      <c r="L20" s="91"/>
      <c r="M20" s="91"/>
      <c r="N20" s="91"/>
      <c r="O20" s="91"/>
      <c r="P20" s="91"/>
      <c r="Q20" s="91"/>
      <c r="R20" s="91"/>
      <c r="S20" s="91"/>
      <c r="T20" s="91"/>
      <c r="U20" s="91"/>
      <c r="V20" s="91"/>
      <c r="W20" s="91"/>
      <c r="X20" s="4"/>
    </row>
    <row r="21" spans="1:24" ht="14.4">
      <c r="B21" s="91"/>
      <c r="C21" s="91"/>
      <c r="D21" s="117"/>
      <c r="E21" s="117"/>
      <c r="F21" s="117"/>
      <c r="G21" s="90"/>
      <c r="H21" s="90"/>
      <c r="I21" s="90"/>
      <c r="J21" s="91"/>
      <c r="K21" s="91"/>
      <c r="L21" s="91"/>
      <c r="M21" s="91"/>
      <c r="N21" s="91"/>
      <c r="O21" s="91"/>
      <c r="P21" s="91"/>
      <c r="Q21" s="91"/>
      <c r="R21" s="91"/>
      <c r="S21" s="91"/>
      <c r="T21" s="91"/>
      <c r="U21" s="91"/>
      <c r="V21" s="91"/>
      <c r="W21" s="91"/>
      <c r="X21" s="4"/>
    </row>
    <row r="22" spans="1:24">
      <c r="A22" s="1"/>
    </row>
    <row r="23" spans="1:24">
      <c r="A23" s="1"/>
      <c r="B23" s="5"/>
      <c r="C23" s="5"/>
    </row>
    <row r="24" spans="1:24">
      <c r="A24" s="1"/>
    </row>
  </sheetData>
  <mergeCells count="19">
    <mergeCell ref="S14:T14"/>
    <mergeCell ref="N12:W12"/>
    <mergeCell ref="F13:I13"/>
    <mergeCell ref="K13:L13"/>
    <mergeCell ref="N13:O13"/>
    <mergeCell ref="Q13:T13"/>
    <mergeCell ref="V13:W13"/>
    <mergeCell ref="D12:L12"/>
    <mergeCell ref="C13:D13"/>
    <mergeCell ref="B7:M7"/>
    <mergeCell ref="B8:M8"/>
    <mergeCell ref="F14:G14"/>
    <mergeCell ref="H14:I14"/>
    <mergeCell ref="Q14:R14"/>
    <mergeCell ref="B2:M2"/>
    <mergeCell ref="B3:M3"/>
    <mergeCell ref="B4:M4"/>
    <mergeCell ref="B5:M5"/>
    <mergeCell ref="B6:M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workbookViewId="0"/>
  </sheetViews>
  <sheetFormatPr defaultRowHeight="15"/>
  <cols>
    <col min="2" max="2" width="12.88671875" style="6" customWidth="1"/>
    <col min="3" max="3" width="9.109375" style="6"/>
    <col min="4" max="4" width="11.44140625" style="6" customWidth="1"/>
    <col min="5" max="5" width="10.109375" style="6" customWidth="1"/>
    <col min="6" max="6" width="1.88671875" style="6" customWidth="1"/>
    <col min="7" max="12" width="9.109375" style="6"/>
    <col min="13" max="13" width="9.109375" style="28"/>
  </cols>
  <sheetData>
    <row r="2" spans="2:12">
      <c r="B2" s="181"/>
      <c r="C2" s="182"/>
      <c r="D2" s="182"/>
      <c r="E2" s="182"/>
      <c r="F2" s="182"/>
      <c r="G2" s="182"/>
      <c r="H2" s="182"/>
      <c r="I2" s="182"/>
      <c r="J2" s="182"/>
      <c r="K2" s="182"/>
      <c r="L2" s="183"/>
    </row>
    <row r="3" spans="2:12" ht="15" customHeight="1">
      <c r="B3" s="184" t="s">
        <v>2</v>
      </c>
      <c r="C3" s="185"/>
      <c r="D3" s="185"/>
      <c r="E3" s="185"/>
      <c r="F3" s="185"/>
      <c r="G3" s="185"/>
      <c r="H3" s="185"/>
      <c r="I3" s="185"/>
      <c r="J3" s="185"/>
      <c r="K3" s="185"/>
      <c r="L3" s="186"/>
    </row>
    <row r="4" spans="2:12" ht="29.25" customHeight="1">
      <c r="B4" s="187" t="s">
        <v>146</v>
      </c>
      <c r="C4" s="188"/>
      <c r="D4" s="188"/>
      <c r="E4" s="188"/>
      <c r="F4" s="188"/>
      <c r="G4" s="188"/>
      <c r="H4" s="188"/>
      <c r="I4" s="188"/>
      <c r="J4" s="188"/>
      <c r="K4" s="188"/>
      <c r="L4" s="189"/>
    </row>
    <row r="5" spans="2:12">
      <c r="B5" s="184" t="s">
        <v>0</v>
      </c>
      <c r="C5" s="185"/>
      <c r="D5" s="185"/>
      <c r="E5" s="185"/>
      <c r="F5" s="185"/>
      <c r="G5" s="185"/>
      <c r="H5" s="185"/>
      <c r="I5" s="185"/>
      <c r="J5" s="185"/>
      <c r="K5" s="185"/>
      <c r="L5" s="186"/>
    </row>
    <row r="6" spans="2:12">
      <c r="B6" s="187" t="s">
        <v>74</v>
      </c>
      <c r="C6" s="188"/>
      <c r="D6" s="188"/>
      <c r="E6" s="188"/>
      <c r="F6" s="188"/>
      <c r="G6" s="188"/>
      <c r="H6" s="188"/>
      <c r="I6" s="188"/>
      <c r="J6" s="188"/>
      <c r="K6" s="188"/>
      <c r="L6" s="189"/>
    </row>
    <row r="7" spans="2:12">
      <c r="B7" s="184" t="s">
        <v>119</v>
      </c>
      <c r="C7" s="185"/>
      <c r="D7" s="185"/>
      <c r="E7" s="185"/>
      <c r="F7" s="185"/>
      <c r="G7" s="185"/>
      <c r="H7" s="185"/>
      <c r="I7" s="185"/>
      <c r="J7" s="185"/>
      <c r="K7" s="185"/>
      <c r="L7" s="186"/>
    </row>
    <row r="8" spans="2:12" ht="36" customHeight="1">
      <c r="B8" s="196" t="s">
        <v>173</v>
      </c>
      <c r="C8" s="197"/>
      <c r="D8" s="197"/>
      <c r="E8" s="197"/>
      <c r="F8" s="197"/>
      <c r="G8" s="197"/>
      <c r="H8" s="197"/>
      <c r="I8" s="197"/>
      <c r="J8" s="197"/>
      <c r="K8" s="197"/>
      <c r="L8" s="198"/>
    </row>
    <row r="10" spans="2:12" ht="14.4">
      <c r="B10" s="50" t="s">
        <v>145</v>
      </c>
      <c r="C10" s="67"/>
      <c r="D10" s="67"/>
      <c r="E10" s="67"/>
      <c r="F10" s="91"/>
      <c r="G10" s="91"/>
      <c r="H10" s="91"/>
      <c r="I10" s="91"/>
      <c r="J10" s="91"/>
      <c r="K10" s="91"/>
      <c r="L10" s="1"/>
    </row>
    <row r="11" spans="2:12" ht="14.4">
      <c r="B11" s="67" t="s">
        <v>147</v>
      </c>
      <c r="C11" s="67"/>
      <c r="D11" s="67"/>
      <c r="E11" s="67"/>
      <c r="F11" s="91"/>
      <c r="G11" s="91"/>
      <c r="H11" s="91"/>
      <c r="I11" s="91"/>
      <c r="J11" s="91"/>
      <c r="K11" s="91"/>
      <c r="L11" s="1"/>
    </row>
    <row r="12" spans="2:12" ht="14.4">
      <c r="B12" s="221" t="s">
        <v>75</v>
      </c>
      <c r="C12" s="221"/>
      <c r="D12" s="221"/>
      <c r="E12" s="221"/>
      <c r="F12" s="118"/>
      <c r="G12" s="68" t="s">
        <v>76</v>
      </c>
      <c r="H12" s="119"/>
      <c r="I12" s="119"/>
      <c r="J12" s="119"/>
      <c r="K12" s="1"/>
      <c r="L12" s="1"/>
    </row>
    <row r="13" spans="2:12" ht="14.4">
      <c r="B13" s="120" t="s">
        <v>5</v>
      </c>
      <c r="C13" s="121" t="s">
        <v>15</v>
      </c>
      <c r="D13" s="121" t="s">
        <v>7</v>
      </c>
      <c r="E13" s="121" t="s">
        <v>8</v>
      </c>
      <c r="F13" s="122"/>
      <c r="G13" s="123" t="s">
        <v>5</v>
      </c>
      <c r="H13" s="121" t="s">
        <v>15</v>
      </c>
      <c r="I13" s="121" t="s">
        <v>7</v>
      </c>
      <c r="J13" s="121" t="s">
        <v>8</v>
      </c>
      <c r="K13" s="1"/>
      <c r="L13" s="1"/>
    </row>
    <row r="14" spans="2:12" ht="14.4">
      <c r="B14" s="72">
        <v>2009</v>
      </c>
      <c r="C14" s="75">
        <v>1.2</v>
      </c>
      <c r="D14" s="75">
        <v>1.1000000000000001</v>
      </c>
      <c r="E14" s="75">
        <v>1.3</v>
      </c>
      <c r="F14" s="75"/>
      <c r="G14" s="122">
        <v>2009</v>
      </c>
      <c r="H14" s="75">
        <v>1.3</v>
      </c>
      <c r="I14" s="75">
        <v>1</v>
      </c>
      <c r="J14" s="75">
        <v>1.6</v>
      </c>
      <c r="K14" s="1"/>
      <c r="L14" s="1"/>
    </row>
    <row r="15" spans="2:12" ht="14.4">
      <c r="B15" s="72">
        <v>2013</v>
      </c>
      <c r="C15" s="75">
        <v>1.1000000000000001</v>
      </c>
      <c r="D15" s="75">
        <v>0.6</v>
      </c>
      <c r="E15" s="75">
        <v>1.6</v>
      </c>
      <c r="F15" s="75"/>
      <c r="G15" s="122">
        <v>2013</v>
      </c>
      <c r="H15" s="75">
        <v>2.4</v>
      </c>
      <c r="I15" s="75">
        <v>1.3</v>
      </c>
      <c r="J15" s="75">
        <v>3.5</v>
      </c>
      <c r="K15" s="75"/>
      <c r="L15" s="1"/>
    </row>
    <row r="16" spans="2:12" ht="14.4">
      <c r="B16" s="76">
        <v>2015</v>
      </c>
      <c r="C16" s="124">
        <v>0.8</v>
      </c>
      <c r="D16" s="124">
        <v>0.4</v>
      </c>
      <c r="E16" s="124">
        <v>1.1000000000000001</v>
      </c>
      <c r="F16" s="124"/>
      <c r="G16" s="125">
        <v>2015</v>
      </c>
      <c r="H16" s="124">
        <v>2.5</v>
      </c>
      <c r="I16" s="124">
        <v>1.1000000000000001</v>
      </c>
      <c r="J16" s="124">
        <v>4.0999999999999996</v>
      </c>
      <c r="K16" s="75"/>
      <c r="L16" s="1"/>
    </row>
    <row r="17" spans="2:12" ht="14.4">
      <c r="B17" s="36" t="s">
        <v>77</v>
      </c>
      <c r="C17" s="36"/>
      <c r="D17" s="36"/>
      <c r="E17" s="36"/>
      <c r="F17" s="116"/>
      <c r="G17" s="116"/>
      <c r="H17" s="116"/>
      <c r="I17" s="116"/>
      <c r="J17" s="116"/>
      <c r="K17" s="116"/>
      <c r="L17" s="1"/>
    </row>
    <row r="18" spans="2:12" ht="14.4">
      <c r="B18" s="126" t="s">
        <v>143</v>
      </c>
      <c r="C18" s="67"/>
      <c r="D18" s="67"/>
      <c r="E18" s="67"/>
      <c r="F18" s="67"/>
      <c r="G18" s="67"/>
      <c r="H18" s="67"/>
      <c r="I18" s="67"/>
      <c r="J18" s="67"/>
      <c r="K18" s="127"/>
      <c r="L18" s="1"/>
    </row>
    <row r="19" spans="2:12" ht="14.4">
      <c r="B19" s="126" t="s">
        <v>144</v>
      </c>
      <c r="C19" s="67"/>
      <c r="D19" s="67"/>
      <c r="E19" s="67"/>
      <c r="F19" s="67"/>
      <c r="G19" s="67"/>
      <c r="H19" s="67"/>
      <c r="I19" s="67"/>
      <c r="J19" s="67"/>
      <c r="K19" s="127"/>
      <c r="L19" s="1"/>
    </row>
    <row r="20" spans="2:12" ht="14.4">
      <c r="B20" s="91" t="s">
        <v>78</v>
      </c>
      <c r="C20" s="91"/>
      <c r="D20" s="91"/>
      <c r="E20" s="91"/>
      <c r="F20" s="91"/>
      <c r="G20" s="91"/>
      <c r="H20" s="91"/>
      <c r="I20" s="91"/>
      <c r="J20" s="91"/>
      <c r="K20" s="91"/>
      <c r="L20" s="1"/>
    </row>
    <row r="21" spans="2:12">
      <c r="B21" s="16"/>
      <c r="C21" s="16"/>
      <c r="D21" s="16"/>
      <c r="E21" s="16"/>
      <c r="F21" s="16"/>
      <c r="G21" s="16"/>
      <c r="H21" s="16"/>
      <c r="I21" s="16"/>
      <c r="J21" s="16"/>
      <c r="K21" s="16"/>
    </row>
    <row r="22" spans="2:12">
      <c r="B22" s="16"/>
      <c r="C22" s="16"/>
      <c r="D22" s="16"/>
      <c r="E22" s="16"/>
      <c r="F22" s="16"/>
      <c r="G22" s="16"/>
      <c r="H22" s="16"/>
      <c r="I22" s="16"/>
      <c r="J22" s="16"/>
      <c r="K22" s="16"/>
    </row>
    <row r="23" spans="2:12">
      <c r="B23" s="16"/>
      <c r="C23" s="16"/>
      <c r="D23" s="16"/>
      <c r="E23" s="16"/>
      <c r="F23" s="16"/>
      <c r="G23" s="16"/>
      <c r="H23" s="16"/>
      <c r="I23" s="16"/>
      <c r="J23" s="16"/>
      <c r="K23" s="16"/>
    </row>
    <row r="24" spans="2:12">
      <c r="B24" s="16"/>
      <c r="C24" s="16"/>
      <c r="D24" s="16"/>
      <c r="E24" s="16"/>
      <c r="F24" s="16"/>
      <c r="G24" s="16"/>
      <c r="H24" s="16"/>
      <c r="I24" s="16"/>
      <c r="J24" s="16"/>
      <c r="K24" s="16"/>
    </row>
  </sheetData>
  <mergeCells count="8">
    <mergeCell ref="B12:E12"/>
    <mergeCell ref="B2:L2"/>
    <mergeCell ref="B3:L3"/>
    <mergeCell ref="B4:L4"/>
    <mergeCell ref="B7:L7"/>
    <mergeCell ref="B8:L8"/>
    <mergeCell ref="B5:L5"/>
    <mergeCell ref="B6:L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workbookViewId="0"/>
  </sheetViews>
  <sheetFormatPr defaultColWidth="6.6640625" defaultRowHeight="15"/>
  <cols>
    <col min="1" max="1" width="6.6640625" style="8"/>
    <col min="2" max="2" width="15.6640625" style="31" customWidth="1"/>
    <col min="3" max="3" width="11.33203125" style="31" customWidth="1"/>
    <col min="4" max="4" width="6.6640625" style="31"/>
    <col min="5" max="5" width="8.109375" style="31" customWidth="1"/>
    <col min="6" max="6" width="7.88671875" style="31" bestFit="1" customWidth="1"/>
    <col min="7" max="10" width="6.6640625" style="31"/>
    <col min="11" max="11" width="17" style="31" customWidth="1"/>
    <col min="12" max="12" width="33.5546875" style="31" customWidth="1"/>
    <col min="13" max="15" width="6.6640625" style="31"/>
    <col min="16" max="16384" width="6.6640625" style="8"/>
  </cols>
  <sheetData>
    <row r="2" spans="2:13">
      <c r="B2" s="181"/>
      <c r="C2" s="182"/>
      <c r="D2" s="182"/>
      <c r="E2" s="182"/>
      <c r="F2" s="182"/>
      <c r="G2" s="182"/>
      <c r="H2" s="182"/>
      <c r="I2" s="182"/>
      <c r="J2" s="182"/>
      <c r="K2" s="182"/>
      <c r="L2" s="183"/>
    </row>
    <row r="3" spans="2:13" ht="15" customHeight="1">
      <c r="B3" s="184" t="s">
        <v>2</v>
      </c>
      <c r="C3" s="185"/>
      <c r="D3" s="185"/>
      <c r="E3" s="185"/>
      <c r="F3" s="185"/>
      <c r="G3" s="185"/>
      <c r="H3" s="185"/>
      <c r="I3" s="185"/>
      <c r="J3" s="185"/>
      <c r="K3" s="185"/>
      <c r="L3" s="186"/>
    </row>
    <row r="4" spans="2:13" ht="15" customHeight="1">
      <c r="B4" s="187" t="s">
        <v>79</v>
      </c>
      <c r="C4" s="188"/>
      <c r="D4" s="188"/>
      <c r="E4" s="188"/>
      <c r="F4" s="188"/>
      <c r="G4" s="188"/>
      <c r="H4" s="188"/>
      <c r="I4" s="188"/>
      <c r="J4" s="188"/>
      <c r="K4" s="188"/>
      <c r="L4" s="189"/>
    </row>
    <row r="5" spans="2:13">
      <c r="B5" s="184" t="s">
        <v>0</v>
      </c>
      <c r="C5" s="185"/>
      <c r="D5" s="185"/>
      <c r="E5" s="185"/>
      <c r="F5" s="185"/>
      <c r="G5" s="185"/>
      <c r="H5" s="185"/>
      <c r="I5" s="185"/>
      <c r="J5" s="185"/>
      <c r="K5" s="185"/>
      <c r="L5" s="186"/>
    </row>
    <row r="6" spans="2:13" ht="15" customHeight="1">
      <c r="B6" s="187" t="s">
        <v>148</v>
      </c>
      <c r="C6" s="188"/>
      <c r="D6" s="188"/>
      <c r="E6" s="188"/>
      <c r="F6" s="188"/>
      <c r="G6" s="188"/>
      <c r="H6" s="188"/>
      <c r="I6" s="188"/>
      <c r="J6" s="188"/>
      <c r="K6" s="188"/>
      <c r="L6" s="189"/>
    </row>
    <row r="7" spans="2:13">
      <c r="B7" s="184" t="s">
        <v>119</v>
      </c>
      <c r="C7" s="185"/>
      <c r="D7" s="185"/>
      <c r="E7" s="185"/>
      <c r="F7" s="185"/>
      <c r="G7" s="185"/>
      <c r="H7" s="185"/>
      <c r="I7" s="185"/>
      <c r="J7" s="185"/>
      <c r="K7" s="185"/>
      <c r="L7" s="186"/>
    </row>
    <row r="8" spans="2:13">
      <c r="B8" s="32" t="s">
        <v>174</v>
      </c>
      <c r="C8" s="29"/>
      <c r="D8" s="29"/>
      <c r="E8" s="29"/>
      <c r="F8" s="29"/>
      <c r="G8" s="29"/>
      <c r="H8" s="29"/>
      <c r="I8" s="29"/>
      <c r="J8" s="29"/>
      <c r="K8" s="29"/>
      <c r="L8" s="30"/>
    </row>
    <row r="9" spans="2:13" ht="15" customHeight="1">
      <c r="B9" s="25"/>
      <c r="C9" s="26"/>
      <c r="D9" s="26"/>
      <c r="E9" s="26"/>
      <c r="F9" s="26"/>
      <c r="G9" s="26"/>
      <c r="H9" s="26"/>
      <c r="I9" s="26"/>
      <c r="J9" s="26"/>
      <c r="K9" s="26"/>
      <c r="L9" s="27"/>
    </row>
    <row r="12" spans="2:13">
      <c r="B12" s="128" t="s">
        <v>115</v>
      </c>
      <c r="C12" s="129"/>
      <c r="D12" s="129"/>
    </row>
    <row r="13" spans="2:13">
      <c r="B13" s="129" t="s">
        <v>135</v>
      </c>
      <c r="C13" s="129"/>
      <c r="D13" s="129"/>
    </row>
    <row r="14" spans="2:13">
      <c r="B14" s="130" t="s">
        <v>5</v>
      </c>
      <c r="C14" s="131" t="s">
        <v>158</v>
      </c>
      <c r="D14" s="129"/>
      <c r="M14" s="33"/>
    </row>
    <row r="15" spans="2:13">
      <c r="B15" s="132">
        <v>2006</v>
      </c>
      <c r="C15" s="133">
        <v>95</v>
      </c>
      <c r="D15" s="129"/>
    </row>
    <row r="16" spans="2:13">
      <c r="B16" s="134">
        <v>2007</v>
      </c>
      <c r="C16" s="135">
        <v>90</v>
      </c>
      <c r="D16" s="129"/>
    </row>
    <row r="17" spans="2:4">
      <c r="B17" s="134">
        <v>2008</v>
      </c>
      <c r="C17" s="135">
        <v>94</v>
      </c>
      <c r="D17" s="129"/>
    </row>
    <row r="18" spans="2:4">
      <c r="B18" s="134">
        <v>2009</v>
      </c>
      <c r="C18" s="135">
        <v>110.00000000000001</v>
      </c>
      <c r="D18" s="129"/>
    </row>
    <row r="19" spans="2:4">
      <c r="B19" s="134">
        <v>2010</v>
      </c>
      <c r="C19" s="135">
        <v>91</v>
      </c>
      <c r="D19" s="129"/>
    </row>
    <row r="20" spans="2:4">
      <c r="B20" s="134">
        <v>2011</v>
      </c>
      <c r="C20" s="135">
        <v>93</v>
      </c>
      <c r="D20" s="129"/>
    </row>
    <row r="21" spans="2:4">
      <c r="B21" s="134">
        <v>2012</v>
      </c>
      <c r="C21" s="135">
        <v>96</v>
      </c>
      <c r="D21" s="129"/>
    </row>
    <row r="22" spans="2:4">
      <c r="B22" s="134">
        <v>2013</v>
      </c>
      <c r="C22" s="135">
        <v>108</v>
      </c>
      <c r="D22" s="129"/>
    </row>
    <row r="23" spans="2:4">
      <c r="B23" s="134">
        <v>2014</v>
      </c>
      <c r="C23" s="135">
        <v>99</v>
      </c>
      <c r="D23" s="129"/>
    </row>
    <row r="24" spans="2:4">
      <c r="B24" s="134">
        <v>2015</v>
      </c>
      <c r="C24" s="135">
        <v>100</v>
      </c>
      <c r="D24" s="129"/>
    </row>
    <row r="25" spans="2:4">
      <c r="B25" s="134">
        <v>2016</v>
      </c>
      <c r="C25" s="135">
        <v>98.051183210193798</v>
      </c>
      <c r="D25" s="129"/>
    </row>
    <row r="26" spans="2:4">
      <c r="B26" s="134">
        <v>2017</v>
      </c>
      <c r="C26" s="135">
        <v>98</v>
      </c>
      <c r="D26" s="129"/>
    </row>
    <row r="27" spans="2:4">
      <c r="B27" s="136">
        <v>2018</v>
      </c>
      <c r="C27" s="137">
        <v>100</v>
      </c>
      <c r="D27" s="129"/>
    </row>
    <row r="28" spans="2:4">
      <c r="B28" s="129" t="s">
        <v>154</v>
      </c>
      <c r="C28" s="129"/>
      <c r="D28" s="129"/>
    </row>
  </sheetData>
  <mergeCells count="6">
    <mergeCell ref="B7:L7"/>
    <mergeCell ref="B2:L2"/>
    <mergeCell ref="B3:L3"/>
    <mergeCell ref="B4:L4"/>
    <mergeCell ref="B6:L6"/>
    <mergeCell ref="B5:L5"/>
  </mergeCells>
  <pageMargins left="0.7" right="0.7" top="0.75" bottom="0.75"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1"/>
  <sheetViews>
    <sheetView workbookViewId="0"/>
  </sheetViews>
  <sheetFormatPr defaultRowHeight="15"/>
  <cols>
    <col min="2" max="2" width="9.109375" style="6"/>
    <col min="3" max="3" width="9.33203125" style="6" customWidth="1"/>
    <col min="4" max="4" width="11.109375" style="6" bestFit="1" customWidth="1"/>
    <col min="5" max="5" width="10.33203125" style="6" bestFit="1" customWidth="1"/>
    <col min="6" max="6" width="10.33203125" style="6" customWidth="1"/>
    <col min="7" max="7" width="11.109375" style="6" bestFit="1" customWidth="1"/>
    <col min="8" max="8" width="10.33203125" style="6" bestFit="1" customWidth="1"/>
    <col min="9" max="9" width="10" style="6" bestFit="1" customWidth="1"/>
    <col min="10" max="10" width="11.109375" style="6" bestFit="1" customWidth="1"/>
    <col min="11" max="11" width="10.33203125" style="6" bestFit="1" customWidth="1"/>
    <col min="12" max="12" width="10" style="6" bestFit="1" customWidth="1"/>
  </cols>
  <sheetData>
    <row r="2" spans="2:12">
      <c r="B2" s="181"/>
      <c r="C2" s="182"/>
      <c r="D2" s="182"/>
      <c r="E2" s="182"/>
      <c r="F2" s="182"/>
      <c r="G2" s="182"/>
      <c r="H2" s="182"/>
      <c r="I2" s="182"/>
      <c r="J2" s="182"/>
      <c r="K2" s="182"/>
      <c r="L2" s="183"/>
    </row>
    <row r="3" spans="2:12" ht="15" customHeight="1">
      <c r="B3" s="184" t="s">
        <v>2</v>
      </c>
      <c r="C3" s="185"/>
      <c r="D3" s="185"/>
      <c r="E3" s="185"/>
      <c r="F3" s="185"/>
      <c r="G3" s="185"/>
      <c r="H3" s="185"/>
      <c r="I3" s="185"/>
      <c r="J3" s="185"/>
      <c r="K3" s="185"/>
      <c r="L3" s="186"/>
    </row>
    <row r="4" spans="2:12" ht="15" customHeight="1">
      <c r="B4" s="187" t="s">
        <v>80</v>
      </c>
      <c r="C4" s="188"/>
      <c r="D4" s="188"/>
      <c r="E4" s="188"/>
      <c r="F4" s="188"/>
      <c r="G4" s="188"/>
      <c r="H4" s="188"/>
      <c r="I4" s="188"/>
      <c r="J4" s="188"/>
      <c r="K4" s="188"/>
      <c r="L4" s="189"/>
    </row>
    <row r="5" spans="2:12">
      <c r="B5" s="184" t="s">
        <v>0</v>
      </c>
      <c r="C5" s="185"/>
      <c r="D5" s="185"/>
      <c r="E5" s="185"/>
      <c r="F5" s="185"/>
      <c r="G5" s="185"/>
      <c r="H5" s="185"/>
      <c r="I5" s="185"/>
      <c r="J5" s="185"/>
      <c r="K5" s="185"/>
      <c r="L5" s="186"/>
    </row>
    <row r="6" spans="2:12">
      <c r="B6" s="187" t="s">
        <v>151</v>
      </c>
      <c r="C6" s="188"/>
      <c r="D6" s="188"/>
      <c r="E6" s="188"/>
      <c r="F6" s="188"/>
      <c r="G6" s="188"/>
      <c r="H6" s="188"/>
      <c r="I6" s="188"/>
      <c r="J6" s="188"/>
      <c r="K6" s="188"/>
      <c r="L6" s="189"/>
    </row>
    <row r="7" spans="2:12">
      <c r="B7" s="184" t="s">
        <v>119</v>
      </c>
      <c r="C7" s="185"/>
      <c r="D7" s="185"/>
      <c r="E7" s="185"/>
      <c r="F7" s="185"/>
      <c r="G7" s="185"/>
      <c r="H7" s="185"/>
      <c r="I7" s="185"/>
      <c r="J7" s="185"/>
      <c r="K7" s="185"/>
      <c r="L7" s="186"/>
    </row>
    <row r="8" spans="2:12">
      <c r="B8" s="187" t="s">
        <v>175</v>
      </c>
      <c r="C8" s="188"/>
      <c r="D8" s="188"/>
      <c r="E8" s="188"/>
      <c r="F8" s="188"/>
      <c r="G8" s="188"/>
      <c r="H8" s="188"/>
      <c r="I8" s="188"/>
      <c r="J8" s="188"/>
      <c r="K8" s="188"/>
      <c r="L8" s="189"/>
    </row>
    <row r="9" spans="2:12" ht="15" customHeight="1">
      <c r="B9" s="196"/>
      <c r="C9" s="197"/>
      <c r="D9" s="197"/>
      <c r="E9" s="197"/>
      <c r="F9" s="197"/>
      <c r="G9" s="197"/>
      <c r="H9" s="197"/>
      <c r="I9" s="197"/>
      <c r="J9" s="197"/>
      <c r="K9" s="197"/>
      <c r="L9" s="198"/>
    </row>
    <row r="11" spans="2:12" ht="14.4">
      <c r="B11" s="78" t="s">
        <v>81</v>
      </c>
      <c r="C11" s="1"/>
      <c r="D11" s="1"/>
      <c r="E11" s="1"/>
      <c r="F11" s="1"/>
      <c r="G11" s="1"/>
      <c r="H11" s="1"/>
      <c r="I11" s="1"/>
      <c r="J11" s="1"/>
      <c r="K11" s="1"/>
      <c r="L11" s="1"/>
    </row>
    <row r="12" spans="2:12" ht="14.4">
      <c r="B12" s="1" t="s">
        <v>150</v>
      </c>
      <c r="C12" s="1"/>
      <c r="D12" s="1"/>
      <c r="E12" s="1"/>
      <c r="F12" s="1"/>
      <c r="G12" s="1"/>
      <c r="H12" s="1"/>
      <c r="I12" s="1"/>
      <c r="J12" s="1"/>
      <c r="K12" s="1"/>
      <c r="L12" s="1"/>
    </row>
    <row r="13" spans="2:12" ht="14.4">
      <c r="B13" s="138"/>
      <c r="C13" s="138"/>
      <c r="D13" s="192" t="s">
        <v>6</v>
      </c>
      <c r="E13" s="192"/>
      <c r="F13" s="192"/>
      <c r="G13" s="192" t="s">
        <v>8</v>
      </c>
      <c r="H13" s="192"/>
      <c r="I13" s="192"/>
      <c r="J13" s="192" t="s">
        <v>7</v>
      </c>
      <c r="K13" s="192"/>
      <c r="L13" s="192"/>
    </row>
    <row r="14" spans="2:12" ht="14.4">
      <c r="B14" s="139"/>
      <c r="C14" s="139"/>
      <c r="D14" s="79" t="s">
        <v>82</v>
      </c>
      <c r="E14" s="140" t="s">
        <v>83</v>
      </c>
      <c r="F14" s="79" t="s">
        <v>84</v>
      </c>
      <c r="G14" s="79" t="s">
        <v>82</v>
      </c>
      <c r="H14" s="140" t="s">
        <v>83</v>
      </c>
      <c r="I14" s="79" t="s">
        <v>84</v>
      </c>
      <c r="J14" s="79" t="s">
        <v>82</v>
      </c>
      <c r="K14" s="140" t="s">
        <v>83</v>
      </c>
      <c r="L14" s="79" t="s">
        <v>84</v>
      </c>
    </row>
    <row r="15" spans="2:12" ht="14.4">
      <c r="B15" s="141" t="s">
        <v>85</v>
      </c>
      <c r="C15" s="3" t="s">
        <v>86</v>
      </c>
      <c r="D15" s="3">
        <v>8</v>
      </c>
      <c r="E15" s="3">
        <v>9.4</v>
      </c>
      <c r="F15" s="3">
        <v>10.9</v>
      </c>
      <c r="G15" s="142">
        <v>6.9495943736311308</v>
      </c>
      <c r="H15" s="142">
        <v>9.0432503276539968</v>
      </c>
      <c r="I15" s="142">
        <v>11.009174311926607</v>
      </c>
      <c r="J15" s="142">
        <v>7.5496688741721858</v>
      </c>
      <c r="K15" s="142">
        <v>9.668874172185431</v>
      </c>
      <c r="L15" s="142">
        <v>11.920529801324504</v>
      </c>
    </row>
    <row r="16" spans="2:12" ht="14.4">
      <c r="B16" s="141"/>
      <c r="C16" s="141" t="s">
        <v>87</v>
      </c>
      <c r="D16" s="3">
        <v>41.2</v>
      </c>
      <c r="E16" s="3">
        <v>43.6</v>
      </c>
      <c r="F16" s="3">
        <v>46.2</v>
      </c>
      <c r="G16" s="142">
        <v>38.797562918847383</v>
      </c>
      <c r="H16" s="142">
        <v>42.595019659239838</v>
      </c>
      <c r="I16" s="142">
        <v>46.133682830930539</v>
      </c>
      <c r="J16" s="142">
        <v>41.589403973509938</v>
      </c>
      <c r="K16" s="142">
        <v>44.768211920529801</v>
      </c>
      <c r="L16" s="142">
        <v>48.476821192052981</v>
      </c>
    </row>
    <row r="17" spans="2:12" ht="14.4">
      <c r="B17" s="141"/>
      <c r="C17" s="141" t="s">
        <v>88</v>
      </c>
      <c r="D17" s="3">
        <v>33.799999999999997</v>
      </c>
      <c r="E17" s="3">
        <v>36.1</v>
      </c>
      <c r="F17" s="3">
        <v>38.700000000000003</v>
      </c>
      <c r="G17" s="142">
        <v>32.244482971272021</v>
      </c>
      <c r="H17" s="142">
        <v>35.779816513761467</v>
      </c>
      <c r="I17" s="142">
        <v>39.187418086500649</v>
      </c>
      <c r="J17" s="142">
        <v>33.112582781456958</v>
      </c>
      <c r="K17" s="142">
        <v>36.556291390728482</v>
      </c>
      <c r="L17" s="142">
        <v>40</v>
      </c>
    </row>
    <row r="18" spans="2:12" ht="14.4">
      <c r="B18" s="141"/>
      <c r="C18" s="141" t="s">
        <v>89</v>
      </c>
      <c r="D18" s="3">
        <v>6.6</v>
      </c>
      <c r="E18" s="3">
        <v>7.9</v>
      </c>
      <c r="F18" s="3">
        <v>9.3000000000000007</v>
      </c>
      <c r="G18" s="142">
        <v>6.9462647444298824</v>
      </c>
      <c r="H18" s="142">
        <v>8.9121887287024908</v>
      </c>
      <c r="I18" s="142">
        <v>11.140235910878113</v>
      </c>
      <c r="J18" s="142">
        <v>5.1655629139072845</v>
      </c>
      <c r="K18" s="142">
        <v>6.887417218543046</v>
      </c>
      <c r="L18" s="142">
        <v>8.6092715231788084</v>
      </c>
    </row>
    <row r="19" spans="2:12" ht="14.4">
      <c r="B19" s="143"/>
      <c r="C19" s="143" t="s">
        <v>90</v>
      </c>
      <c r="D19" s="82">
        <v>2</v>
      </c>
      <c r="E19" s="82">
        <v>2.9</v>
      </c>
      <c r="F19" s="82">
        <v>3.8</v>
      </c>
      <c r="G19" s="144">
        <v>2.490170380078637</v>
      </c>
      <c r="H19" s="144">
        <v>3.669724770642202</v>
      </c>
      <c r="I19" s="144">
        <v>5.1114023591087809</v>
      </c>
      <c r="J19" s="144">
        <v>1.1920529801324504</v>
      </c>
      <c r="K19" s="144">
        <v>2.1192052980132452</v>
      </c>
      <c r="L19" s="144">
        <v>3.1788079470198674</v>
      </c>
    </row>
    <row r="20" spans="2:12" ht="14.4">
      <c r="B20" s="1" t="s">
        <v>116</v>
      </c>
      <c r="C20" s="1"/>
      <c r="D20" s="1"/>
      <c r="E20" s="1"/>
      <c r="F20" s="1"/>
      <c r="G20" s="1"/>
      <c r="H20" s="1"/>
      <c r="I20" s="1"/>
      <c r="J20" s="1"/>
      <c r="K20" s="1"/>
      <c r="L20" s="1"/>
    </row>
    <row r="21" spans="2:12" ht="14.4">
      <c r="B21" s="1"/>
      <c r="C21" s="1"/>
      <c r="D21" s="1"/>
      <c r="E21" s="1"/>
      <c r="F21" s="1"/>
      <c r="G21" s="1"/>
      <c r="H21" s="1"/>
      <c r="I21" s="1"/>
      <c r="J21" s="1"/>
      <c r="K21" s="1"/>
      <c r="L21" s="1"/>
    </row>
    <row r="22" spans="2:12" ht="14.4">
      <c r="B22" s="78" t="s">
        <v>91</v>
      </c>
      <c r="C22" s="1"/>
      <c r="D22" s="1"/>
      <c r="E22" s="1"/>
      <c r="F22" s="1"/>
      <c r="G22" s="1"/>
      <c r="H22" s="1"/>
      <c r="I22" s="1"/>
      <c r="J22" s="1"/>
      <c r="K22" s="1"/>
      <c r="L22" s="1"/>
    </row>
    <row r="23" spans="2:12" ht="14.4">
      <c r="B23" s="1" t="s">
        <v>149</v>
      </c>
      <c r="C23" s="1"/>
      <c r="D23" s="1"/>
      <c r="E23" s="1"/>
      <c r="F23" s="1"/>
      <c r="G23" s="1"/>
      <c r="H23" s="1"/>
      <c r="I23" s="1"/>
      <c r="J23" s="1"/>
      <c r="K23" s="1"/>
      <c r="L23" s="1"/>
    </row>
    <row r="24" spans="2:12" ht="14.4">
      <c r="B24" s="138"/>
      <c r="C24" s="138"/>
      <c r="D24" s="192" t="s">
        <v>6</v>
      </c>
      <c r="E24" s="192"/>
      <c r="F24" s="192"/>
      <c r="G24" s="192" t="s">
        <v>8</v>
      </c>
      <c r="H24" s="192"/>
      <c r="I24" s="192"/>
      <c r="J24" s="192" t="s">
        <v>7</v>
      </c>
      <c r="K24" s="192"/>
      <c r="L24" s="192"/>
    </row>
    <row r="25" spans="2:12" ht="14.4">
      <c r="B25" s="139"/>
      <c r="C25" s="139"/>
      <c r="D25" s="79" t="s">
        <v>82</v>
      </c>
      <c r="E25" s="140" t="s">
        <v>83</v>
      </c>
      <c r="F25" s="79" t="s">
        <v>84</v>
      </c>
      <c r="G25" s="79" t="s">
        <v>82</v>
      </c>
      <c r="H25" s="140" t="s">
        <v>83</v>
      </c>
      <c r="I25" s="79" t="s">
        <v>84</v>
      </c>
      <c r="J25" s="79" t="s">
        <v>82</v>
      </c>
      <c r="K25" s="140" t="s">
        <v>83</v>
      </c>
      <c r="L25" s="79" t="s">
        <v>84</v>
      </c>
    </row>
    <row r="26" spans="2:12" ht="14.4">
      <c r="B26" s="141" t="s">
        <v>85</v>
      </c>
      <c r="C26" s="3" t="s">
        <v>86</v>
      </c>
      <c r="D26" s="3">
        <v>7.2</v>
      </c>
      <c r="E26" s="3">
        <v>8.6</v>
      </c>
      <c r="F26" s="3">
        <v>10.1</v>
      </c>
      <c r="G26" s="142">
        <v>6.0052219321148828</v>
      </c>
      <c r="H26" s="142">
        <v>7.8328981723237598</v>
      </c>
      <c r="I26" s="142">
        <v>9.7911227154047005</v>
      </c>
      <c r="J26" s="142">
        <v>7.0899481720217219</v>
      </c>
      <c r="K26" s="142">
        <v>9.1863517060367457</v>
      </c>
      <c r="L26" s="142">
        <v>11.15485564304462</v>
      </c>
    </row>
    <row r="27" spans="2:12" ht="14.4">
      <c r="B27" s="141"/>
      <c r="C27" s="141" t="s">
        <v>87</v>
      </c>
      <c r="D27" s="3">
        <v>35</v>
      </c>
      <c r="E27" s="3">
        <v>37.4</v>
      </c>
      <c r="F27" s="3">
        <v>39.799999999999997</v>
      </c>
      <c r="G27" s="142">
        <v>33.681462140992167</v>
      </c>
      <c r="H27" s="142">
        <v>37.075718015665799</v>
      </c>
      <c r="I27" s="142">
        <v>40.600522193211489</v>
      </c>
      <c r="J27" s="142">
        <v>34.383202099737531</v>
      </c>
      <c r="K27" s="142">
        <v>37.795275590551178</v>
      </c>
      <c r="L27" s="142">
        <v>41.076115485564301</v>
      </c>
    </row>
    <row r="28" spans="2:12" ht="14.4">
      <c r="B28" s="141"/>
      <c r="C28" s="141" t="s">
        <v>88</v>
      </c>
      <c r="D28" s="3">
        <v>36.5</v>
      </c>
      <c r="E28" s="3">
        <v>39</v>
      </c>
      <c r="F28" s="3">
        <v>41.5</v>
      </c>
      <c r="G28" s="142">
        <v>34.85971345571874</v>
      </c>
      <c r="H28" s="142">
        <v>38.250652741514365</v>
      </c>
      <c r="I28" s="142">
        <v>41.64490861618799</v>
      </c>
      <c r="J28" s="142">
        <v>36.351706036745405</v>
      </c>
      <c r="K28" s="142">
        <v>39.763779527559059</v>
      </c>
      <c r="L28" s="142">
        <v>43.30708661417323</v>
      </c>
    </row>
    <row r="29" spans="2:12" ht="14.4">
      <c r="B29" s="141"/>
      <c r="C29" s="141" t="s">
        <v>89</v>
      </c>
      <c r="D29" s="3">
        <v>10.9</v>
      </c>
      <c r="E29" s="3">
        <v>12.4</v>
      </c>
      <c r="F29" s="3">
        <v>14</v>
      </c>
      <c r="G29" s="142">
        <v>10.966057441253264</v>
      </c>
      <c r="H29" s="142">
        <v>13.185378590078328</v>
      </c>
      <c r="I29" s="142">
        <v>15.796344647519584</v>
      </c>
      <c r="J29" s="142">
        <v>9.317585301837271</v>
      </c>
      <c r="K29" s="142">
        <v>11.679790026246719</v>
      </c>
      <c r="L29" s="142">
        <v>13.910761154855644</v>
      </c>
    </row>
    <row r="30" spans="2:12" ht="14.4">
      <c r="B30" s="143"/>
      <c r="C30" s="143" t="s">
        <v>90</v>
      </c>
      <c r="D30" s="82">
        <v>1.8</v>
      </c>
      <c r="E30" s="82">
        <v>2.6</v>
      </c>
      <c r="F30" s="82">
        <v>3.5</v>
      </c>
      <c r="G30" s="144">
        <v>2.3498694516971277</v>
      </c>
      <c r="H30" s="144">
        <v>3.6553524804177546</v>
      </c>
      <c r="I30" s="144">
        <v>5.0913838120104433</v>
      </c>
      <c r="J30" s="144">
        <v>0.78740157480314954</v>
      </c>
      <c r="K30" s="144">
        <v>1.5748031496062991</v>
      </c>
      <c r="L30" s="144">
        <v>2.4934383202099739</v>
      </c>
    </row>
    <row r="31" spans="2:12" ht="14.4">
      <c r="B31" s="1" t="s">
        <v>116</v>
      </c>
      <c r="C31" s="1"/>
      <c r="D31" s="1"/>
      <c r="E31" s="1"/>
      <c r="F31" s="1"/>
      <c r="G31" s="1"/>
      <c r="H31" s="1"/>
      <c r="I31" s="1"/>
      <c r="J31" s="1"/>
      <c r="K31" s="1"/>
      <c r="L31" s="1"/>
    </row>
  </sheetData>
  <mergeCells count="14">
    <mergeCell ref="D24:F24"/>
    <mergeCell ref="G24:I24"/>
    <mergeCell ref="J24:L24"/>
    <mergeCell ref="B8:L8"/>
    <mergeCell ref="B9:L9"/>
    <mergeCell ref="D13:F13"/>
    <mergeCell ref="G13:I13"/>
    <mergeCell ref="J13:L13"/>
    <mergeCell ref="B7:L7"/>
    <mergeCell ref="B2:L2"/>
    <mergeCell ref="B3:L3"/>
    <mergeCell ref="B4:L4"/>
    <mergeCell ref="B5:L5"/>
    <mergeCell ref="B6:L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F03955A553BE184DB0926BB08C5F443906003B89EF547D44664494F98E0E15A51A30" ma:contentTypeVersion="4" ma:contentTypeDescription="Tom SCB-mall med projektstyrningstaggar" ma:contentTypeScope="" ma:versionID="20900d6f4c5b505db2853e642226797d">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607e5dbdd14f0a59f13832a17cdc1f9d"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TaxCatchAll xmlns="cfe04652-2411-45a5-9547-ead3fa2f6516">
      <Value>61</Value>
    </TaxCatchAll>
    <Nyckelord xmlns="a5ed2146-2e58-4bd6-b9ae-12280f4505db">KLAR_eiw</Nyckelord>
    <_dlc_DocId xmlns="cfe04652-2411-45a5-9547-ead3fa2f6516">AQQKVCEW5FYQ-1702038939-550</_dlc_DocId>
    <_dlc_DocIdUrl xmlns="cfe04652-2411-45a5-9547-ead3fa2f6516">
      <Url>http://vip/projektstyrning/P0814/_layouts/15/DocIdRedir.aspx?ID=AQQKVCEW5FYQ-1702038939-550</Url>
      <Description>AQQKVCEW5FYQ-1702038939-550</Description>
    </_dlc_DocIdUrl>
  </documentManagement>
</p:properties>
</file>

<file path=customXml/itemProps1.xml><?xml version="1.0" encoding="utf-8"?>
<ds:datastoreItem xmlns:ds="http://schemas.openxmlformats.org/officeDocument/2006/customXml" ds:itemID="{2EB2CA63-5FDA-4656-8CDF-76FB79ED6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1EFC82-B315-4AF4-9A8D-D5E988E1DFC7}">
  <ds:schemaRefs>
    <ds:schemaRef ds:uri="http://schemas.microsoft.com/sharepoint/events"/>
  </ds:schemaRefs>
</ds:datastoreItem>
</file>

<file path=customXml/itemProps3.xml><?xml version="1.0" encoding="utf-8"?>
<ds:datastoreItem xmlns:ds="http://schemas.openxmlformats.org/officeDocument/2006/customXml" ds:itemID="{0A87C01A-ED35-4811-9027-D9630137FA76}">
  <ds:schemaRefs>
    <ds:schemaRef ds:uri="http://schemas.microsoft.com/sharepoint/v3/contenttype/forms"/>
  </ds:schemaRefs>
</ds:datastoreItem>
</file>

<file path=customXml/itemProps4.xml><?xml version="1.0" encoding="utf-8"?>
<ds:datastoreItem xmlns:ds="http://schemas.openxmlformats.org/officeDocument/2006/customXml" ds:itemID="{AB3202D1-755C-4894-92ED-717DC5CF00C9}">
  <ds:schemaRefs>
    <ds:schemaRef ds:uri="cfe04652-2411-45a5-9547-ead3fa2f651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5ed2146-2e58-4bd6-b9ae-12280f4505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16.1.1</vt:lpstr>
      <vt:lpstr>16.1.3</vt:lpstr>
      <vt:lpstr>16.1.4</vt:lpstr>
      <vt:lpstr>16.2.1 (P)</vt:lpstr>
      <vt:lpstr>16.2.2 </vt:lpstr>
      <vt:lpstr>16.3.2</vt:lpstr>
      <vt:lpstr>16.5.1</vt:lpstr>
      <vt:lpstr>16.6.1</vt:lpstr>
      <vt:lpstr>16.7.2</vt:lpstr>
      <vt:lpstr>16.7.3 (N) </vt:lpstr>
      <vt:lpstr>16.a.1</vt:lpstr>
      <vt:lpstr>16.b.1 (P)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Frankl Sara S-S</dc:creator>
  <cp:lastModifiedBy>Frankl Sara S-S</cp:lastModifiedBy>
  <cp:lastPrinted>2019-08-16T11:24:26Z</cp:lastPrinted>
  <dcterms:created xsi:type="dcterms:W3CDTF">2019-05-03T10:59:38Z</dcterms:created>
  <dcterms:modified xsi:type="dcterms:W3CDTF">2019-09-29T18:13:27Z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0x010100F03955A553BE184DB0926BB08C5F443906003B89EF547D44664494F98E0E15A51A30</vt:lpwstr>
  </property>
  <property fmtid="{D5CDD505-2E9C-101B-9397-08002B2CF9AE}" pid="3" name="_dlc_DocIdItemGuid">
    <vt:lpwstr>d6137ae9-76e5-47f3-bec5-2352df160aad</vt:lpwstr>
  </property>
  <property fmtid="{D5CDD505-2E9C-101B-9397-08002B2CF9AE}" pid="4" name="Projekt taggar">
    <vt:lpwstr>61;#Arbetsdokument|09e03f0b-53d4-4bb7-9a97-beb696464e0d</vt:lpwstr>
  </property>
</Properties>
</file>