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vip/projektstyrning/P0814/Projektdokument/Dokument/Arbetsdokument/Statistikinsamling 2019/Tabellfiler per mål/Ariun och AK/"/>
    </mc:Choice>
  </mc:AlternateContent>
  <bookViews>
    <workbookView xWindow="0" yWindow="0" windowWidth="28800" windowHeight="12888"/>
  </bookViews>
  <sheets>
    <sheet name="4.1.1" sheetId="3" r:id="rId1"/>
    <sheet name="4.1.2(N)" sheetId="6" r:id="rId2"/>
    <sheet name="4.2.2" sheetId="7" r:id="rId3"/>
    <sheet name="4.2.2(N)" sheetId="12" r:id="rId4"/>
    <sheet name="4.3.1" sheetId="9" r:id="rId5"/>
    <sheet name="4.3.2(N)" sheetId="11" r:id="rId6"/>
    <sheet name="4.4.1" sheetId="13" r:id="rId7"/>
    <sheet name="4.4.3(N)" sheetId="14" r:id="rId8"/>
    <sheet name="4.6.1" sheetId="15" r:id="rId9"/>
    <sheet name="4.a.2a(N)" sheetId="18" r:id="rId10"/>
    <sheet name="4.a.2b(N)" sheetId="19" r:id="rId11"/>
    <sheet name="4.b.1" sheetId="16" r:id="rId12"/>
    <sheet name="4.c.1" sheetId="17"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6" l="1"/>
  <c r="F14" i="16"/>
  <c r="E14" i="16"/>
</calcChain>
</file>

<file path=xl/sharedStrings.xml><?xml version="1.0" encoding="utf-8"?>
<sst xmlns="http://schemas.openxmlformats.org/spreadsheetml/2006/main" count="993" uniqueCount="233">
  <si>
    <t>Avvikelse från globala indikatorn:</t>
  </si>
  <si>
    <t>Indikator som presenteras nedan:</t>
  </si>
  <si>
    <t>4.1.1 Andelen barn och ungdomar: (a) i årskurs 2/3, (b) i slutet av grundskolan och (c) i slutet av gymnasieskolan som uppnår en bestämd kunskapsnivå i (i) läsning och (ii) matematik fördelat på kön</t>
  </si>
  <si>
    <t xml:space="preserve">Statistiken överensstämmer delvis med de årskurser som den globala indikatorn är avsedd att mäta. Istället för årskurs 2/3 redovisas resultaten i TIMSS och PIRLS som avser årskurs 4. Andelen barn och unga som uppnår en bestämd kunskapsnivå i slutet av årskurs 6 redovisas inte. Däremot redovisas resultaten från TIMSS årskurs 8. PISA mäter kunskaper i läsning och matematik i slutet av grundskolan. </t>
  </si>
  <si>
    <t>Elevers kunskaper inom läsning och matematik</t>
  </si>
  <si>
    <t>Andelen elever i TIMSS, PIRLS och PISA som presterar på minst en kunskapsnivå över den lägsta, totalt och uppdelat på kön (%)</t>
  </si>
  <si>
    <t>Årskurs 4</t>
  </si>
  <si>
    <t>Årskurs 8</t>
  </si>
  <si>
    <t>Årskurs 9</t>
  </si>
  <si>
    <t>Matematik (TIMSS)</t>
  </si>
  <si>
    <t>Läsning (PIRLS)</t>
  </si>
  <si>
    <t>Matematik (PISA)</t>
  </si>
  <si>
    <t>Läsning (PISA)</t>
  </si>
  <si>
    <t>År</t>
  </si>
  <si>
    <t>Alla</t>
  </si>
  <si>
    <t>Flickor</t>
  </si>
  <si>
    <t>Pojkar</t>
  </si>
  <si>
    <t>.</t>
  </si>
  <si>
    <t>Källa: Skolverket, OECD, IEA</t>
  </si>
  <si>
    <t>Ytterligare information finns på Skolverkets webbplats: https://www.skolverket.se/skolutveckling/forskning-och-utvarderingar/internationella-jamforande-studier-pa-utbildningsomradet</t>
  </si>
  <si>
    <t xml:space="preserve">Definitioner: </t>
  </si>
  <si>
    <r>
      <t xml:space="preserve">* I TIMSS (Trends in International Mathematics and Science Study) och PIRLS (Progress in International Reading Literacy Study) kan eleverna prestera på fyra kunskapsnivåer: elementär nivå, medelgod nivå, hög nivå eller avancerad nivå. Eleverna kan även prestera på </t>
    </r>
    <r>
      <rPr>
        <i/>
        <sz val="8"/>
        <color theme="1"/>
        <rFont val="Roboto"/>
      </rPr>
      <t xml:space="preserve">under elementär nivå. </t>
    </r>
    <r>
      <rPr>
        <sz val="8"/>
        <color theme="1"/>
        <rFont val="Roboto"/>
      </rPr>
      <t xml:space="preserve">Här redovisas andelen elever som presterat på minst en medelgod nivå. </t>
    </r>
  </si>
  <si>
    <t>Kommentar:</t>
  </si>
  <si>
    <t>Andel i procent av hela befolkningen</t>
  </si>
  <si>
    <t>Totalt</t>
  </si>
  <si>
    <t>2018/19</t>
  </si>
  <si>
    <t>2017/18</t>
  </si>
  <si>
    <t>2016/17</t>
  </si>
  <si>
    <t>2015/16</t>
  </si>
  <si>
    <t>Andel i procent av respektive åldersgrupp</t>
  </si>
  <si>
    <t>Svensk bakgrund</t>
  </si>
  <si>
    <t>Utländsk bakgrund</t>
  </si>
  <si>
    <t>Ålder</t>
  </si>
  <si>
    <t>4.3.1 Deltagande bland ungdomar och vuxna i formell och icke-formell utbildning de senaste 12 månaderna fördelat på kön</t>
  </si>
  <si>
    <t>4.b.1 Volym av offentligt utvecklingsbistånd för stipendier fördelat på sektor och typ av studier</t>
  </si>
  <si>
    <t xml:space="preserve">4.6.1 Andel av befolkningen i en viss åldersgrupp som uppnår en bestämd kunskapsnivå i (a) läsförståelse och (b) räkning fördelat på kön </t>
  </si>
  <si>
    <t>Uppgifterna är framtagna i enlighet med den globala indikatorn. Eftersom lärarutbildningens omfattning och innehåll, liksom nationella legitimationskrav eller motsvarande, varierar mellan länder är indikatorns värde för jämförelse mellan länder dock begränsat.</t>
  </si>
  <si>
    <t>Utbildning och legitimation för lärare i skolan och personal i förskolan</t>
  </si>
  <si>
    <r>
      <t>Andel av personalen i förskolan (omräknat till heltidstjänster</t>
    </r>
    <r>
      <rPr>
        <vertAlign val="superscript"/>
        <sz val="8"/>
        <color rgb="FF000000"/>
        <rFont val="Roboto"/>
      </rPr>
      <t>3</t>
    </r>
    <r>
      <rPr>
        <sz val="8"/>
        <color rgb="FF000000"/>
        <rFont val="Roboto"/>
      </rPr>
      <t>) med pedagogisk högskoleexamen respektive</t>
    </r>
  </si>
  <si>
    <t>med förskolärarlegitimation, totalt och uppdelat på kön (%)</t>
  </si>
  <si>
    <t>Kvinnor</t>
  </si>
  <si>
    <t>Män</t>
  </si>
  <si>
    <t>Förskola</t>
  </si>
  <si>
    <t>..</t>
  </si>
  <si>
    <r>
      <t>Andel lärare (omräknat till heltidstjänster</t>
    </r>
    <r>
      <rPr>
        <vertAlign val="superscript"/>
        <sz val="8"/>
        <color rgb="FF000000"/>
        <rFont val="Roboto"/>
      </rPr>
      <t>3</t>
    </r>
    <r>
      <rPr>
        <sz val="8"/>
        <color rgb="FF000000"/>
        <rFont val="Roboto"/>
      </rPr>
      <t>) i förskoleklass, grundskola, grundsärskola, gymnasieskola samt gymnasiesärskola</t>
    </r>
  </si>
  <si>
    <t>med pedagogisk högskoleexamen respektive med legitimation och behörighet, totalt och uppdelat på kön (%)</t>
  </si>
  <si>
    <t>Läsår/skolform</t>
  </si>
  <si>
    <t>Förskoleklass</t>
  </si>
  <si>
    <t>Grundskola</t>
  </si>
  <si>
    <t>Grundsärskola</t>
  </si>
  <si>
    <t>Gymnasieskola</t>
  </si>
  <si>
    <t>Gymnasiesärskola</t>
  </si>
  <si>
    <t>Källa: Skolverket, Sveriges officiella statistik</t>
  </si>
  <si>
    <t>Statistik och ytterligare information finns på Skolverkets webbplats: www.skolverket.se/skolutveckling/statistik</t>
  </si>
  <si>
    <t>1) Andel med pedagogisk högskoleexamen visar andelen med förskollärarexamen, lärarexamen eller fritidspedagogexamen, och som fått examensbevis utfärdat, av personalen som arbetar med barn i förskolan respektive av lärare i övriga skolformer. En sådan examen behöver inte innebära behörighet. För detta krävs lärar- eller förskollärarlegitimation med behörighet för aktuell skolform och i relevanta fall det ämne och årskurser som läraren undervisar i. Statistiken omfattar de som tagit ut sin examen senast den 30 juni det aktuella året. Det vill säga uppgifter gällande år 2018 och läsår 2018/19 omfattar de som har tagit ut sin examen t.o.m. den 30 juni 2018.</t>
  </si>
  <si>
    <r>
      <t xml:space="preserve">2) Andel med legitimation och behörighet visar andelen som, då relevant, är behörig i minst ett av sina undervisningsämnen och innefattar alla förskollärare och lärare som har fått legitimation utfärdad till och med </t>
    </r>
    <r>
      <rPr>
        <sz val="8"/>
        <rFont val="Roboto"/>
      </rPr>
      <t>början av februari det aktuella läsåret, eller för förskolan efterföljande år. Det vill säga uppgifter gällande läsår 2018/19 och år 2018 omfattar alla förskollärare och lärare som har fått lärarlegitimation utfärdad t.o.m. början av februari 2019.</t>
    </r>
    <r>
      <rPr>
        <sz val="8"/>
        <color rgb="FF000000"/>
        <rFont val="Roboto"/>
      </rPr>
      <t xml:space="preserve"> Det är inte alla lärarkategorier som omfattas av legitimationskravet, såsom yrkeslärare och lärare i modersmål. I beräkningarna för legitimation och behörighet ingår därför inte alla lärare utan endast lärare som undervisar i ämnen med legitimationskrav.</t>
    </r>
  </si>
  <si>
    <t>3) Heltidstjänster innebär att antalet anställda är omräknat genom en summering av de uppgifter som för varje person lämnats om omfattningen av personens tjänst.</t>
  </si>
  <si>
    <t>Det bör noteras att för förskolan skiljer sig uppgifterna dock åt varför denna skolform också redovisas separat. I förskolan gäller inte legitimationskravet för andra än förskollärare och i undervisningen får det, utöver förskollärare, även finnas annan personal med sådan utbildning eller erfarenhet att barnens utveckling och lärande främjas. Dessa personalgrupper, exempelvis barnskötare, ingår därför i totalen i statistiken för förskolan. Dessa uppgifter redovisas också per kalenderår och inte läsår.</t>
  </si>
  <si>
    <t>4.4.3(N) Fördelning av befolkningen efter högsta avslutade utbildningsnivå (förgymnasial, gymnasial, eftergymnasial kortare än 3 år och eftergymnasial 3 år och längre) efter åldersgrupper och kön</t>
  </si>
  <si>
    <t>4.4.1 Andelen ungdomar och vuxna som har färdigheter i informations- och kommunikationsteknik (IKT) fördelat på typ av kunskap</t>
  </si>
  <si>
    <t>Andel elever som upplevt mobbing de senaste månaderna, genomsnitt för 11-, 13- och 15-åringar.</t>
  </si>
  <si>
    <t>2013/14</t>
  </si>
  <si>
    <t>Källa: Skolbarns hälsovanor, Folkhälsomyndigheten.</t>
  </si>
  <si>
    <t>Kommentar</t>
  </si>
  <si>
    <t>Siffrorna avser elever som mobbats någon gång eller oftare.</t>
  </si>
  <si>
    <t>2009/10</t>
  </si>
  <si>
    <t>Andel (%) av elever för respektive åldersgrupp</t>
  </si>
  <si>
    <t>11 år</t>
  </si>
  <si>
    <t>13 år</t>
  </si>
  <si>
    <t>15 år</t>
  </si>
  <si>
    <t>Källa: Skolbarns hälsovanor, Folkhälsomyndigheten</t>
  </si>
  <si>
    <t>Andelen elever i förskolan efter ålder, svensk/utländsk bakgrund och kön.</t>
  </si>
  <si>
    <t>Antal icke folkbokförda barn 2018 var ca 4000.</t>
  </si>
  <si>
    <t>Kön</t>
  </si>
  <si>
    <t>19–24</t>
  </si>
  <si>
    <t>25–29</t>
  </si>
  <si>
    <t>30–34</t>
  </si>
  <si>
    <t>Den globala indikatorn har fastställts av OECD och beräknas för Sverige. Indikatorn baseras på underlag från Sida som sammanställer Sveriges rapportering av det totala svenska offentliga utvecklingsbiståndet (ODA) till OECD. Indikatorn avser nettobeloppet av det offentliga utvecklingsbiståndet som går till en samarbetsform inom biståndet som benämns "E01 – Stipendier i givarlandet" vilken även redovisas fördelat per sektorkod. I den globala rapporteringen beräknas indikatorns bruttobelopp.</t>
  </si>
  <si>
    <t>4.b.1 Volym av offentligt utvecklingsbistånd för stipendier</t>
  </si>
  <si>
    <t>Offentligt utvecklingsbistånd för stipendier fördelat på sektor och typ av studier, mkr</t>
  </si>
  <si>
    <t>Sektorkod</t>
  </si>
  <si>
    <t>Education policy and administrative management</t>
  </si>
  <si>
    <t>Higher education</t>
  </si>
  <si>
    <t>Advanced technical and managerial training</t>
  </si>
  <si>
    <t>Medical research</t>
  </si>
  <si>
    <t>Health personnel development</t>
  </si>
  <si>
    <t>Water resources conservation (including data collection)</t>
  </si>
  <si>
    <t>Public sector policy and administrative management</t>
  </si>
  <si>
    <t>Legal and judicial development</t>
  </si>
  <si>
    <t>Democratic participation and civil society</t>
  </si>
  <si>
    <t>Media and free flow of information</t>
  </si>
  <si>
    <t>Human rights</t>
  </si>
  <si>
    <t>Civilian peace-building, conflict prevention and resolution</t>
  </si>
  <si>
    <t>Reintegration and SALW control</t>
  </si>
  <si>
    <t>Employment creation</t>
  </si>
  <si>
    <t>Wind energy</t>
  </si>
  <si>
    <t>Energy education/training</t>
  </si>
  <si>
    <t>Education/training in banking and financial services</t>
  </si>
  <si>
    <t>Business support services and institutions</t>
  </si>
  <si>
    <t>Trade education/training</t>
  </si>
  <si>
    <t>Environmental policy and administrative management</t>
  </si>
  <si>
    <t>Multisector aid</t>
  </si>
  <si>
    <t>Multisector education/training</t>
  </si>
  <si>
    <t>Research on the development potential of remittances is recorded under code</t>
  </si>
  <si>
    <t>Relief co-ordination; protection and support services</t>
  </si>
  <si>
    <t>Disaster prevention and preparedness</t>
  </si>
  <si>
    <t xml:space="preserve">Sectors not specified </t>
  </si>
  <si>
    <t>Källa: Sidas årliga rapportering till OECD/DAC</t>
  </si>
  <si>
    <t>Utbildningsaktiviteter (andel personer, procent) efter typ av it-utbildningsområde, kön och åldersgrupp (2018)</t>
  </si>
  <si>
    <t xml:space="preserve">Totalt </t>
  </si>
  <si>
    <t xml:space="preserve">Män </t>
  </si>
  <si>
    <t xml:space="preserve">Ålder </t>
  </si>
  <si>
    <t>Marknadsföring online eller e-handel</t>
  </si>
  <si>
    <t>Sociala medier</t>
  </si>
  <si>
    <t xml:space="preserve">Programmeringsspråk </t>
  </si>
  <si>
    <t xml:space="preserve">Dataanalys eller databashantering </t>
  </si>
  <si>
    <t>Underhåll av it-nätverk, servrar och liknande</t>
  </si>
  <si>
    <t>Specifika programvaror eller applikationer för arbetsplatsen</t>
  </si>
  <si>
    <t>Andra utbildningsområden som relaterar till användning av datorer, programvara eller applikationer</t>
  </si>
  <si>
    <t>Har flyttat filer mellan datorer eller andra enheter</t>
  </si>
  <si>
    <t>Har installerat programvara eller appar</t>
  </si>
  <si>
    <t>Har ändrat inställningarna i någon programvara (inkl. operativsystem eller säkerhetsprogram)</t>
  </si>
  <si>
    <t>Har kopierat eller flyttat filer mellan mappar</t>
  </si>
  <si>
    <t>Har använt ordbehandlingsprogram (t.ex. Word)</t>
  </si>
  <si>
    <t>Har skapat presentationer eller dokument med bilder, tabeller eller diagram</t>
  </si>
  <si>
    <t>Har använt kalkylprogram (t.ex. Excel)</t>
  </si>
  <si>
    <t>Har använt kalkylprogrammets avancerade funktioner för att strukturera eller analysera data</t>
  </si>
  <si>
    <t>Har använt programvara för att redigera bilder, video eller ljudfiler</t>
  </si>
  <si>
    <t>Har skrivit kod i något programmeringsspråk</t>
  </si>
  <si>
    <t>Fördelningen av befolkningen över högsta avslutade utbildningsnivå</t>
  </si>
  <si>
    <t>Andel i procent</t>
  </si>
  <si>
    <t>Åldersgrupp</t>
  </si>
  <si>
    <t>Utbildningsnivå</t>
  </si>
  <si>
    <t>Förgymnasial</t>
  </si>
  <si>
    <t>Gymnasial</t>
  </si>
  <si>
    <t>Eftergymnasial kortare än 3 år</t>
  </si>
  <si>
    <t>Eftergymnasial 3 år och längre</t>
  </si>
  <si>
    <t>Okänd utbildning</t>
  </si>
  <si>
    <t>Andel (%) av samtliga i gruppen</t>
  </si>
  <si>
    <t>OECD</t>
  </si>
  <si>
    <t>Sverige</t>
  </si>
  <si>
    <t>Nivå</t>
  </si>
  <si>
    <t>Samtliga</t>
  </si>
  <si>
    <t>1 och lägre</t>
  </si>
  <si>
    <t>4 och 5</t>
  </si>
  <si>
    <t>6-åriga elever som går i grundsärskola och specialskola i årskurs 1 och uppåt ingår inte då det inte finns uppgifter om exakt ålder för dessa. Detta bör endast röra sig om ett fåtal elever och tros inte påverka resultaten.</t>
  </si>
  <si>
    <t>Inrikes/Utrikes född</t>
  </si>
  <si>
    <t>Inrikes född</t>
  </si>
  <si>
    <t>Utrikes född</t>
  </si>
  <si>
    <t>Andelen registrerade på universitet/högskolan</t>
  </si>
  <si>
    <t>Andel ungdomar som avslutat grundskola</t>
  </si>
  <si>
    <t>Ålderskategori</t>
  </si>
  <si>
    <t>Utrikes/Inrikes född</t>
  </si>
  <si>
    <t>Ej grundskola</t>
  </si>
  <si>
    <t>Okänd</t>
  </si>
  <si>
    <t>Källa: SCB</t>
  </si>
  <si>
    <t>Källa: SCB och UKÄ</t>
  </si>
  <si>
    <t>Källa: Vuxnas deltagande i utbildning (AES), SCB</t>
  </si>
  <si>
    <t>Källa: SCB, Skolverket</t>
  </si>
  <si>
    <t>Källa: Befolkningens IT-användning, SCB</t>
  </si>
  <si>
    <r>
      <rPr>
        <b/>
        <sz val="8"/>
        <color theme="1"/>
        <rFont val="Roboto"/>
      </rPr>
      <t>Kommentar:</t>
    </r>
    <r>
      <rPr>
        <sz val="8"/>
        <color theme="1"/>
        <rFont val="Roboto"/>
      </rPr>
      <t xml:space="preserve"> Andelen av personer med uppgift om utbildningsnivå.</t>
    </r>
  </si>
  <si>
    <t xml:space="preserve">Kommentar: </t>
  </si>
  <si>
    <t>Utbytesstudenter och studenter som inte är folkbokförda ingår inte.</t>
  </si>
  <si>
    <t xml:space="preserve">Andel (%) av elever </t>
  </si>
  <si>
    <t>+/-</t>
  </si>
  <si>
    <t>Andel</t>
  </si>
  <si>
    <t>Andel ungdomar/unga vuxna som avslutat tre-årig gymnasieskola</t>
  </si>
  <si>
    <t>Ej 3-årig gymnasium</t>
  </si>
  <si>
    <t>3-årigt gymnasium</t>
  </si>
  <si>
    <t>Källa:SCB</t>
  </si>
  <si>
    <t xml:space="preserve">Global indikator, som den uttrycks i det globala indikatorramverket: </t>
  </si>
  <si>
    <t>4.1.1 Elevers kunskaper inom läsning och matematik</t>
  </si>
  <si>
    <t>Indikatorn är nationell</t>
  </si>
  <si>
    <t>4.2.2. Deltagande i organiserat lärande (året före obligatorisk skolstart) fördelat på kön</t>
  </si>
  <si>
    <t>Ingen avvikelse</t>
  </si>
  <si>
    <t>4.3.1 Deltagande bland vuxna i formell och icke-formell utbildning</t>
  </si>
  <si>
    <t>Ungdomar ingår inte i denna redovisning</t>
  </si>
  <si>
    <t>4.c.1 Utbildning och legitimation för lärare i skolan och personal i förskolan</t>
  </si>
  <si>
    <r>
      <t>Andel med pedagogisk högskoleexamen</t>
    </r>
    <r>
      <rPr>
        <b/>
        <vertAlign val="superscript"/>
        <sz val="9"/>
        <color rgb="FF000000"/>
        <rFont val="Roboto"/>
      </rPr>
      <t>1</t>
    </r>
  </si>
  <si>
    <r>
      <t>Andel med legitimation</t>
    </r>
    <r>
      <rPr>
        <b/>
        <vertAlign val="superscript"/>
        <sz val="8"/>
        <color theme="1"/>
        <rFont val="Roboto"/>
      </rPr>
      <t>2</t>
    </r>
  </si>
  <si>
    <r>
      <t>Andel med legitimation och behörighet</t>
    </r>
    <r>
      <rPr>
        <b/>
        <vertAlign val="superscript"/>
        <sz val="8"/>
        <color theme="1"/>
        <rFont val="Roboto"/>
      </rPr>
      <t>2</t>
    </r>
  </si>
  <si>
    <t>4.c.1 Andelen lärare i: (a) förskola, (b) grundskola och (c) gymnasieskola som uppfyller kraven på pedagogisk utbildning (t.ex. lärarutbildning) för att undervisa på en viss nivå i respektive land</t>
  </si>
  <si>
    <t>Andelen 6-åriga elever i förskoleklass eller högre årskurser</t>
  </si>
  <si>
    <t xml:space="preserve">4.3.2(N) Andel registrerade studenter på högskola/universitet. </t>
  </si>
  <si>
    <r>
      <t xml:space="preserve">Kommentar: </t>
    </r>
    <r>
      <rPr>
        <sz val="8"/>
        <color theme="1"/>
        <rFont val="Roboto"/>
      </rPr>
      <t>En okänd del av skillnaden mellan 2012 och 2016 beror på modeeffekter.</t>
    </r>
  </si>
  <si>
    <t>4.6.1 Andel av befolkning som uppnår en bestämd kunskapsnivå i läsfärdigheter och räkning</t>
  </si>
  <si>
    <t>35–44 år</t>
  </si>
  <si>
    <t xml:space="preserve">45–54 år </t>
  </si>
  <si>
    <t xml:space="preserve">55–64 år </t>
  </si>
  <si>
    <t>65–74 år</t>
  </si>
  <si>
    <t>Digitala färdigheter. Andel personer i åldern 16–74. År 2015–2017</t>
  </si>
  <si>
    <t xml:space="preserve">16–24 år </t>
  </si>
  <si>
    <t xml:space="preserve">25–34 år </t>
  </si>
  <si>
    <t>16–24</t>
  </si>
  <si>
    <t>25–34</t>
  </si>
  <si>
    <t>35–44</t>
  </si>
  <si>
    <t>45–64</t>
  </si>
  <si>
    <t xml:space="preserve">Personer 16–65 år som låg på kunskapsnivå 2 eller högre läsning efter ålder och kön 2011/2012 </t>
  </si>
  <si>
    <t>45–54</t>
  </si>
  <si>
    <t>55–65</t>
  </si>
  <si>
    <t>Personer 16–65 år som låg på kunskapsnivå 2 eller högre i räkning efter ålder och kön 2011/2012</t>
  </si>
  <si>
    <t>Personer 16–65 år fördelat efter kunskapsnivåer i läsning efter kön 2011/2012</t>
  </si>
  <si>
    <t>Personer 16–65 år fördelat efter kunskapsnivåer i räkning efter kön 2011/2012</t>
  </si>
  <si>
    <t>Andel elever som upplevt mobbning 2–3 gånger i månaden eller oftare under de senaste månaderna.</t>
  </si>
  <si>
    <t>Andel elever som upplevt mobbning 2–3 gånger i månaden eller oftare under de senaste månaderna, genomsnittet för 11-,13-, och 15-åringar.</t>
  </si>
  <si>
    <t>* PISA (Programme for International Student Assessment) undersöker 15-åringars kunskaper i matematik, läsning, naturvetenskap och läsförståelse. I Sverige går merparten av eleverna i PISA-undersökningen i årskurs 9, men ett fåtal går istället i årskurs 8 eller i gymnasieskolan. I PISA finns det sex prestationsnivåer, 1–6, där 6 är den högsta prestationsnivån. Här är det andelen elever som presterat på minst prestationsnivå 2 som redovisas.</t>
  </si>
  <si>
    <t>Avslutat grundskola i åldersgruppen 18–20 år (3–5 år efter att påbörjat årskurs 9)</t>
  </si>
  <si>
    <t>Avslutat minst 3-årig gymnasieutbildning i åldersgruppen 21–23 år (3–5 år efter att normalt sett påbörjat 3:e året på gymnasiet)</t>
  </si>
  <si>
    <t>16–17</t>
  </si>
  <si>
    <t>18–20</t>
  </si>
  <si>
    <t>21–23</t>
  </si>
  <si>
    <t>19–20</t>
  </si>
  <si>
    <t>24–26</t>
  </si>
  <si>
    <t>4.2.2(N) Deltagande i förskolan i ålder 1–5 år fördelat på kön och åldersgrupper</t>
  </si>
  <si>
    <t>1–3</t>
  </si>
  <si>
    <t>4–5</t>
  </si>
  <si>
    <t>1–5</t>
  </si>
  <si>
    <t>35–54</t>
  </si>
  <si>
    <t>55–64</t>
  </si>
  <si>
    <t>Deltagare i formell eller icke–formell personalutbildning 2012–2016. Andel av befolkningen 25–64 år.</t>
  </si>
  <si>
    <t>Antal icke-folkbokförda elever har legat mellan ungefär 1300 och 2300 mellan åren 2015–2018.</t>
  </si>
  <si>
    <t>Båda könen</t>
  </si>
  <si>
    <t>De internationella studierna genomförs i cykler. PISA genomförs i treårscykler och resultaten publiceras året efter insamlingen. PISA 2018 publiceras i december 2019. TIMSS genomförs i fyraårscykler och även här publiceras resultaten i december månad året efter studiens genomförande. Resultaten från TIMSS 2019 publiceras i december 2020. PIRLS genomförs i femårscykler och liksom för de båda tidigare studierna publiceras resultaten från studien i december året efter dess genomförande. Resultaten från PIRLS 2016 publicerades i december 2017.</t>
  </si>
  <si>
    <t>Elever som inte är folkbokförda har exkluderas för att överensstämma med register över totalbefolkningen där endast folkbokförda personer ingår.</t>
  </si>
  <si>
    <t>Barn som inte är folkbokförda är exkluderade från antalet inskrivna barn i förskolan för att överensstämma med register över totalbefolkningen där endast folkbokförda personer ingår.</t>
  </si>
  <si>
    <t>It-säkerhets- eller integritetshantering</t>
  </si>
  <si>
    <t>4.1.2 (N)  Andelen av befolkningen med fullföljd utbildning fördelat på kön och inrikes/utrikes född  (årskurs 9 och gymnasieskola)</t>
  </si>
  <si>
    <r>
      <rPr>
        <b/>
        <sz val="8"/>
        <color theme="1"/>
        <rFont val="Roboto"/>
      </rPr>
      <t>Kommentar:</t>
    </r>
    <r>
      <rPr>
        <sz val="8"/>
        <color theme="1"/>
        <rFont val="Roboto"/>
      </rPr>
      <t xml:space="preserve"> Andelen av samtliga personer i den redovisade åldersgruppen inklusive de med okänd utbildning</t>
    </r>
  </si>
  <si>
    <t>Kommentar: Andelen av samtliga personer i den redovisade åldersgruppen inklusive de med okänd utbildning</t>
  </si>
  <si>
    <t>4.a.2a(N) Andel elever som upplevt mobbning under de senaste månaderna</t>
  </si>
  <si>
    <t>4.a.2b(N) Andel elever som upplevt mobbning under de senaste månaderna</t>
  </si>
  <si>
    <t xml:space="preserve">Källa: Utbildningsregistret 2019 </t>
  </si>
  <si>
    <t>Källa: Den internationella undersökningen om vuxnas färdigheter (Programme for International Assessment of Adult Competencies, PIAAC) 2011/2012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</si>
</sst>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1"/>
      <color theme="1"/>
      <name val="Calibri"/>
      <family val="2"/>
      <scheme val="minor"/>
    </font>
    <font>
      <sz val="12"/>
      <color theme="1"/>
      <name val="Times New Roman"/>
      <family val="2"/>
    </font>
    <font>
      <sz val="8"/>
      <color theme="1"/>
      <name val="Roboto"/>
    </font>
    <font>
      <sz val="10"/>
      <name val="Roboto"/>
    </font>
    <font>
      <sz val="10"/>
      <color theme="1"/>
      <name val="Roboto"/>
    </font>
    <font>
      <b/>
      <sz val="10"/>
      <color theme="1"/>
      <name val="Roboto"/>
    </font>
    <font>
      <i/>
      <sz val="10"/>
      <color rgb="FF0000FF"/>
      <name val="Roboto"/>
    </font>
    <font>
      <b/>
      <sz val="8"/>
      <color theme="1"/>
      <name val="Roboto"/>
    </font>
    <font>
      <i/>
      <sz val="8"/>
      <color theme="1"/>
      <name val="Roboto"/>
    </font>
    <font>
      <sz val="11"/>
      <color theme="1"/>
      <name val="Calibri"/>
      <family val="2"/>
      <scheme val="minor"/>
    </font>
    <font>
      <sz val="10"/>
      <color theme="1"/>
      <name val="Calibri"/>
      <family val="2"/>
      <scheme val="minor"/>
    </font>
    <font>
      <b/>
      <sz val="8"/>
      <color rgb="FF000000"/>
      <name val="Roboto"/>
    </font>
    <font>
      <sz val="8"/>
      <color rgb="FF000000"/>
      <name val="Roboto"/>
    </font>
    <font>
      <vertAlign val="superscript"/>
      <sz val="8"/>
      <color rgb="FF000000"/>
      <name val="Roboto"/>
    </font>
    <font>
      <sz val="8"/>
      <name val="Roboto"/>
    </font>
    <font>
      <b/>
      <sz val="8"/>
      <name val="Roboto"/>
    </font>
    <font>
      <sz val="11"/>
      <color theme="1"/>
      <name val="Calibri"/>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Calibri"/>
      <family val="2"/>
      <scheme val="minor"/>
    </font>
    <font>
      <b/>
      <sz val="8"/>
      <color theme="1"/>
      <name val="Calibri"/>
      <family val="2"/>
      <scheme val="minor"/>
    </font>
    <font>
      <b/>
      <sz val="8"/>
      <name val="Calibri"/>
      <family val="2"/>
      <scheme val="minor"/>
    </font>
    <font>
      <b/>
      <sz val="8"/>
      <color theme="3"/>
      <name val="Calibri"/>
      <family val="2"/>
      <scheme val="minor"/>
    </font>
    <font>
      <sz val="10"/>
      <color theme="1"/>
      <name val="Calibri Light"/>
      <family val="1"/>
      <scheme val="major"/>
    </font>
    <font>
      <sz val="8"/>
      <color theme="3"/>
      <name val="Calibri"/>
      <family val="2"/>
      <scheme val="minor"/>
    </font>
    <font>
      <sz val="8"/>
      <color theme="1"/>
      <name val="Calibri"/>
      <family val="2"/>
      <scheme val="minor"/>
    </font>
    <font>
      <sz val="8"/>
      <name val="Calibri"/>
      <family val="2"/>
      <scheme val="minor"/>
    </font>
    <font>
      <sz val="8"/>
      <name val="Arial"/>
      <family val="2"/>
    </font>
    <font>
      <sz val="11"/>
      <color theme="1"/>
      <name val="Calibri"/>
      <family val="2"/>
    </font>
    <font>
      <sz val="11"/>
      <color theme="1"/>
      <name val="Roboto"/>
    </font>
    <font>
      <b/>
      <vertAlign val="superscript"/>
      <sz val="9"/>
      <color rgb="FF000000"/>
      <name val="Roboto"/>
    </font>
    <font>
      <b/>
      <vertAlign val="superscript"/>
      <sz val="8"/>
      <color theme="1"/>
      <name val="Roboto"/>
    </font>
    <font>
      <sz val="11"/>
      <color rgb="FFFF0000"/>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theme="3"/>
      </top>
      <bottom style="thin">
        <color theme="3"/>
      </bottom>
      <diagonal/>
    </border>
  </borders>
  <cellStyleXfs count="17">
    <xf numFmtId="0" fontId="0" fillId="0" borderId="0"/>
    <xf numFmtId="0" fontId="1" fillId="0" borderId="0"/>
    <xf numFmtId="0" fontId="9" fillId="0" borderId="0"/>
    <xf numFmtId="0" fontId="16" fillId="0" borderId="0"/>
    <xf numFmtId="0" fontId="17" fillId="0" borderId="0" applyNumberFormat="0" applyFill="0" applyBorder="0" applyAlignment="0" applyProtection="0"/>
    <xf numFmtId="0" fontId="18" fillId="0" borderId="0" applyNumberFormat="0" applyFill="0" applyAlignment="0" applyProtection="0"/>
    <xf numFmtId="0" fontId="19" fillId="0" borderId="0" applyNumberFormat="0" applyFill="0" applyAlignment="0" applyProtection="0"/>
    <xf numFmtId="0" fontId="20" fillId="0" borderId="0" applyNumberFormat="0" applyFill="0" applyAlignment="0" applyProtection="0"/>
    <xf numFmtId="0" fontId="21" fillId="0" borderId="0" applyNumberFormat="0" applyFill="0" applyBorder="0" applyAlignment="0" applyProtection="0"/>
    <xf numFmtId="0" fontId="22" fillId="0" borderId="10" applyNumberFormat="0" applyFill="0" applyAlignment="0"/>
    <xf numFmtId="0" fontId="26" fillId="3" borderId="0" applyNumberFormat="0" applyFont="0" applyBorder="0" applyAlignment="0" applyProtection="0"/>
    <xf numFmtId="0" fontId="23" fillId="0" borderId="0" applyNumberFormat="0" applyFill="0" applyBorder="0" applyAlignment="0" applyProtection="0"/>
    <xf numFmtId="0" fontId="28" fillId="0" borderId="0" applyNumberFormat="0" applyFill="0" applyBorder="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cellStyleXfs>
  <cellXfs count="148">
    <xf numFmtId="0" fontId="0" fillId="0" borderId="0" xfId="0"/>
    <xf numFmtId="0" fontId="2" fillId="0" borderId="0" xfId="0" applyFont="1"/>
    <xf numFmtId="0" fontId="0" fillId="0" borderId="0" xfId="0" applyBorder="1"/>
    <xf numFmtId="0" fontId="7" fillId="0" borderId="0" xfId="0" applyFont="1"/>
    <xf numFmtId="0" fontId="2" fillId="0" borderId="0" xfId="0" applyFont="1" applyBorder="1"/>
    <xf numFmtId="0" fontId="2" fillId="0" borderId="0" xfId="0" applyFont="1" applyAlignment="1">
      <alignment wrapText="1"/>
    </xf>
    <xf numFmtId="0" fontId="0" fillId="0" borderId="0" xfId="0" applyAlignment="1"/>
    <xf numFmtId="164" fontId="0" fillId="0" borderId="0" xfId="0" applyNumberFormat="1"/>
    <xf numFmtId="49" fontId="0" fillId="0" borderId="0" xfId="0" applyNumberFormat="1" applyAlignment="1"/>
    <xf numFmtId="49" fontId="0" fillId="0" borderId="0" xfId="0" applyNumberFormat="1"/>
    <xf numFmtId="0" fontId="2" fillId="0" borderId="0" xfId="2" applyFont="1"/>
    <xf numFmtId="0" fontId="11" fillId="0" borderId="0" xfId="2" applyFont="1" applyAlignment="1">
      <alignment vertical="center"/>
    </xf>
    <xf numFmtId="0" fontId="12" fillId="0" borderId="0" xfId="2" applyFont="1" applyAlignment="1">
      <alignment vertical="center"/>
    </xf>
    <xf numFmtId="0" fontId="11" fillId="0" borderId="9" xfId="2" applyFont="1" applyBorder="1" applyAlignment="1">
      <alignment horizontal="left" vertical="center"/>
    </xf>
    <xf numFmtId="0" fontId="2" fillId="0" borderId="0" xfId="2" applyFont="1" applyBorder="1" applyAlignment="1">
      <alignment vertical="center"/>
    </xf>
    <xf numFmtId="164" fontId="12" fillId="0" borderId="0" xfId="2" applyNumberFormat="1" applyFont="1" applyBorder="1" applyAlignment="1">
      <alignment horizontal="center" vertical="center"/>
    </xf>
    <xf numFmtId="0" fontId="11" fillId="0" borderId="9" xfId="2" applyFont="1" applyBorder="1" applyAlignment="1">
      <alignment vertical="center"/>
    </xf>
    <xf numFmtId="164" fontId="15" fillId="0" borderId="9" xfId="2" applyNumberFormat="1" applyFont="1" applyBorder="1" applyAlignment="1">
      <alignment horizontal="center" vertical="center"/>
    </xf>
    <xf numFmtId="164" fontId="14" fillId="0" borderId="9" xfId="2" applyNumberFormat="1" applyFont="1" applyBorder="1" applyAlignment="1">
      <alignment horizontal="center"/>
    </xf>
    <xf numFmtId="0" fontId="12" fillId="0" borderId="0" xfId="2" applyFont="1" applyBorder="1" applyAlignment="1">
      <alignment vertical="center"/>
    </xf>
    <xf numFmtId="0" fontId="0" fillId="0" borderId="0" xfId="0" applyAlignment="1"/>
    <xf numFmtId="0" fontId="0" fillId="0" borderId="0" xfId="0" applyFont="1"/>
    <xf numFmtId="0" fontId="10" fillId="0" borderId="0" xfId="0" applyFont="1" applyAlignment="1"/>
    <xf numFmtId="0" fontId="0" fillId="0" borderId="0" xfId="0" applyAlignment="1">
      <alignment vertical="top"/>
    </xf>
    <xf numFmtId="0" fontId="2" fillId="0" borderId="0" xfId="0" applyFont="1" applyAlignment="1">
      <alignment vertical="top"/>
    </xf>
    <xf numFmtId="0" fontId="2" fillId="0" borderId="1" xfId="0" applyFont="1" applyBorder="1"/>
    <xf numFmtId="0" fontId="7" fillId="0" borderId="0" xfId="0" applyFont="1" applyBorder="1"/>
    <xf numFmtId="0" fontId="7" fillId="0" borderId="1" xfId="0" applyFont="1" applyBorder="1" applyAlignment="1"/>
    <xf numFmtId="164" fontId="2" fillId="0" borderId="1" xfId="0" applyNumberFormat="1" applyFont="1" applyBorder="1"/>
    <xf numFmtId="0" fontId="2" fillId="0" borderId="0" xfId="0" applyFont="1" applyBorder="1" applyAlignment="1"/>
    <xf numFmtId="164" fontId="2" fillId="0" borderId="0" xfId="0" applyNumberFormat="1" applyFont="1"/>
    <xf numFmtId="164" fontId="2" fillId="0" borderId="0" xfId="0" applyNumberFormat="1" applyFont="1" applyBorder="1"/>
    <xf numFmtId="0" fontId="30" fillId="0" borderId="0" xfId="3" applyFont="1" applyFill="1" applyBorder="1" applyAlignment="1">
      <alignment horizontal="left"/>
    </xf>
    <xf numFmtId="0" fontId="2" fillId="0" borderId="7" xfId="0" applyFont="1" applyBorder="1"/>
    <xf numFmtId="164" fontId="2" fillId="0" borderId="7" xfId="0" applyNumberFormat="1" applyFont="1" applyBorder="1"/>
    <xf numFmtId="0" fontId="2" fillId="0" borderId="0" xfId="0" applyFont="1" applyBorder="1" applyAlignment="1">
      <alignment horizontal="left"/>
    </xf>
    <xf numFmtId="0" fontId="7" fillId="0" borderId="7" xfId="0" applyFont="1" applyBorder="1"/>
    <xf numFmtId="1" fontId="2" fillId="0" borderId="0" xfId="0" applyNumberFormat="1" applyFont="1"/>
    <xf numFmtId="1" fontId="2" fillId="0" borderId="7" xfId="0" applyNumberFormat="1" applyFont="1" applyBorder="1"/>
    <xf numFmtId="0" fontId="31" fillId="0" borderId="0" xfId="0" applyFont="1"/>
    <xf numFmtId="3" fontId="31" fillId="0" borderId="0" xfId="0" applyNumberFormat="1" applyFont="1"/>
    <xf numFmtId="0" fontId="9" fillId="0" borderId="0" xfId="2" applyFont="1"/>
    <xf numFmtId="0" fontId="32" fillId="0" borderId="0" xfId="0" applyFont="1"/>
    <xf numFmtId="164" fontId="32" fillId="0" borderId="0" xfId="0" applyNumberFormat="1" applyFont="1"/>
    <xf numFmtId="0" fontId="2" fillId="0" borderId="0" xfId="0" applyFont="1" applyAlignment="1">
      <alignment horizontal="left"/>
    </xf>
    <xf numFmtId="2" fontId="2" fillId="0" borderId="0" xfId="0" applyNumberFormat="1" applyFont="1"/>
    <xf numFmtId="2" fontId="2" fillId="0" borderId="7" xfId="0" applyNumberFormat="1" applyFont="1" applyBorder="1"/>
    <xf numFmtId="0" fontId="2" fillId="0" borderId="7" xfId="0" applyFont="1" applyBorder="1" applyAlignment="1">
      <alignment horizontal="left"/>
    </xf>
    <xf numFmtId="0" fontId="2" fillId="0" borderId="9" xfId="0" applyFont="1" applyBorder="1"/>
    <xf numFmtId="0" fontId="11" fillId="0" borderId="0" xfId="2" applyFont="1" applyFill="1" applyProtection="1"/>
    <xf numFmtId="2" fontId="2" fillId="0" borderId="1" xfId="0" applyNumberFormat="1" applyFont="1" applyBorder="1"/>
    <xf numFmtId="2" fontId="2" fillId="0" borderId="0" xfId="0" applyNumberFormat="1" applyFont="1" applyBorder="1"/>
    <xf numFmtId="1" fontId="2" fillId="0" borderId="1" xfId="0" applyNumberFormat="1" applyFont="1" applyBorder="1"/>
    <xf numFmtId="1" fontId="2" fillId="0" borderId="0" xfId="0" applyNumberFormat="1" applyFont="1" applyBorder="1"/>
    <xf numFmtId="0" fontId="32" fillId="0" borderId="0" xfId="0" applyFont="1" applyBorder="1"/>
    <xf numFmtId="0" fontId="7" fillId="0" borderId="1" xfId="0" applyFont="1" applyBorder="1"/>
    <xf numFmtId="0" fontId="7" fillId="0" borderId="9" xfId="0" applyFont="1" applyBorder="1"/>
    <xf numFmtId="0" fontId="7" fillId="0" borderId="1" xfId="0" applyFont="1" applyBorder="1" applyAlignment="1">
      <alignment horizontal="center"/>
    </xf>
    <xf numFmtId="164" fontId="7" fillId="0" borderId="7" xfId="0" applyNumberFormat="1" applyFont="1" applyBorder="1"/>
    <xf numFmtId="0" fontId="0" fillId="0" borderId="7" xfId="0" applyBorder="1"/>
    <xf numFmtId="0" fontId="0" fillId="0" borderId="1" xfId="0" applyBorder="1"/>
    <xf numFmtId="164" fontId="7" fillId="0" borderId="0" xfId="0" applyNumberFormat="1" applyFont="1"/>
    <xf numFmtId="164" fontId="7" fillId="0" borderId="0" xfId="0" applyNumberFormat="1" applyFont="1" applyBorder="1"/>
    <xf numFmtId="0" fontId="11" fillId="0" borderId="1" xfId="2" applyFont="1" applyBorder="1" applyAlignment="1">
      <alignment horizontal="center" vertical="center"/>
    </xf>
    <xf numFmtId="0" fontId="6" fillId="2" borderId="0" xfId="1" applyFont="1" applyFill="1" applyBorder="1" applyAlignment="1">
      <alignment horizontal="left" vertical="top" wrapText="1" indent="1"/>
    </xf>
    <xf numFmtId="0" fontId="35" fillId="0" borderId="0" xfId="0" applyFont="1"/>
    <xf numFmtId="0" fontId="7" fillId="0" borderId="0" xfId="0" applyFont="1" applyBorder="1" applyAlignment="1">
      <alignment horizontal="right"/>
    </xf>
    <xf numFmtId="0" fontId="7" fillId="0" borderId="7" xfId="0" applyFont="1" applyBorder="1" applyAlignment="1">
      <alignment horizontal="right"/>
    </xf>
    <xf numFmtId="0" fontId="2" fillId="0" borderId="0" xfId="0" applyFont="1" applyAlignment="1">
      <alignment horizontal="right"/>
    </xf>
    <xf numFmtId="0" fontId="2" fillId="0" borderId="7" xfId="0" applyFont="1" applyBorder="1" applyAlignment="1">
      <alignment horizontal="right"/>
    </xf>
    <xf numFmtId="0" fontId="7" fillId="0" borderId="9" xfId="0" applyFont="1" applyBorder="1" applyAlignment="1">
      <alignment horizontal="right"/>
    </xf>
    <xf numFmtId="0" fontId="7" fillId="0" borderId="0" xfId="0" applyFont="1" applyAlignment="1">
      <alignment horizontal="left"/>
    </xf>
    <xf numFmtId="2" fontId="7" fillId="0" borderId="1" xfId="0" applyNumberFormat="1" applyFont="1" applyBorder="1"/>
    <xf numFmtId="2" fontId="7" fillId="0" borderId="0" xfId="0" applyNumberFormat="1" applyFont="1" applyBorder="1"/>
    <xf numFmtId="2" fontId="7" fillId="0" borderId="7" xfId="0" applyNumberFormat="1" applyFont="1" applyBorder="1"/>
    <xf numFmtId="2" fontId="7" fillId="0" borderId="0" xfId="0" applyNumberFormat="1" applyFont="1"/>
    <xf numFmtId="0" fontId="7" fillId="0" borderId="7" xfId="0" applyFont="1" applyBorder="1" applyAlignment="1">
      <alignment horizontal="left"/>
    </xf>
    <xf numFmtId="0" fontId="7" fillId="0" borderId="0" xfId="0" applyFont="1" applyAlignment="1">
      <alignment horizontal="right"/>
    </xf>
    <xf numFmtId="0" fontId="7" fillId="0" borderId="0" xfId="0" applyFont="1" applyBorder="1" applyAlignment="1">
      <alignment horizontal="left"/>
    </xf>
    <xf numFmtId="0" fontId="7" fillId="0" borderId="9" xfId="0" applyFont="1" applyBorder="1" applyAlignment="1">
      <alignment horizontal="left"/>
    </xf>
    <xf numFmtId="0" fontId="2" fillId="0" borderId="0" xfId="0" applyFont="1" applyBorder="1" applyAlignment="1">
      <alignment horizontal="right"/>
    </xf>
    <xf numFmtId="0" fontId="7" fillId="0" borderId="1" xfId="0" applyFont="1" applyBorder="1" applyAlignment="1">
      <alignment horizontal="left"/>
    </xf>
    <xf numFmtId="1" fontId="2" fillId="0" borderId="0" xfId="0" applyNumberFormat="1" applyFont="1" applyBorder="1" applyAlignment="1">
      <alignment horizontal="right"/>
    </xf>
    <xf numFmtId="0" fontId="2" fillId="0" borderId="1" xfId="0" applyFont="1" applyBorder="1" applyAlignment="1">
      <alignment horizontal="left"/>
    </xf>
    <xf numFmtId="0" fontId="7" fillId="0" borderId="7" xfId="0" quotePrefix="1" applyFont="1" applyFill="1" applyBorder="1" applyAlignment="1">
      <alignment horizontal="right"/>
    </xf>
    <xf numFmtId="164" fontId="7" fillId="0" borderId="7" xfId="0" applyNumberFormat="1" applyFont="1" applyBorder="1" applyAlignment="1">
      <alignment horizontal="right"/>
    </xf>
    <xf numFmtId="0" fontId="7" fillId="0" borderId="1" xfId="0" applyFont="1" applyBorder="1" applyAlignment="1">
      <alignment horizontal="right"/>
    </xf>
    <xf numFmtId="164" fontId="2" fillId="0" borderId="0" xfId="0" applyNumberFormat="1" applyFont="1" applyAlignment="1">
      <alignment horizontal="left"/>
    </xf>
    <xf numFmtId="164" fontId="2" fillId="0" borderId="7" xfId="0" applyNumberFormat="1" applyFont="1" applyBorder="1" applyAlignment="1">
      <alignment horizontal="left"/>
    </xf>
    <xf numFmtId="164" fontId="7" fillId="0" borderId="9" xfId="0" applyNumberFormat="1" applyFont="1" applyBorder="1" applyAlignment="1">
      <alignment horizontal="right"/>
    </xf>
    <xf numFmtId="0" fontId="11" fillId="0" borderId="7" xfId="2" applyFont="1" applyBorder="1" applyAlignment="1">
      <alignment horizontal="right" vertical="center" wrapText="1"/>
    </xf>
    <xf numFmtId="0" fontId="11" fillId="0" borderId="7" xfId="2" applyFont="1" applyBorder="1" applyAlignment="1">
      <alignment horizontal="right" vertical="center"/>
    </xf>
    <xf numFmtId="0" fontId="7" fillId="0" borderId="7" xfId="0" applyFont="1" applyBorder="1" applyAlignment="1">
      <alignment horizontal="right" vertical="center" wrapText="1"/>
    </xf>
    <xf numFmtId="164" fontId="14" fillId="0" borderId="0" xfId="2" applyNumberFormat="1" applyFont="1" applyBorder="1" applyAlignment="1">
      <alignment horizontal="right" vertical="center"/>
    </xf>
    <xf numFmtId="164" fontId="14" fillId="0" borderId="7" xfId="2" applyNumberFormat="1" applyFont="1" applyBorder="1" applyAlignment="1">
      <alignment horizontal="right" vertical="center"/>
    </xf>
    <xf numFmtId="164" fontId="11" fillId="0" borderId="9" xfId="2" applyNumberFormat="1" applyFont="1" applyBorder="1" applyAlignment="1">
      <alignment horizontal="right" vertical="center"/>
    </xf>
    <xf numFmtId="164" fontId="2" fillId="0" borderId="9" xfId="2" applyNumberFormat="1" applyFont="1" applyBorder="1" applyAlignment="1">
      <alignment horizontal="right"/>
    </xf>
    <xf numFmtId="164" fontId="15" fillId="0" borderId="9" xfId="2" applyNumberFormat="1" applyFont="1" applyFill="1" applyBorder="1" applyAlignment="1">
      <alignment horizontal="right" vertical="center"/>
    </xf>
    <xf numFmtId="164" fontId="15" fillId="0" borderId="9" xfId="2" applyNumberFormat="1" applyFont="1" applyBorder="1" applyAlignment="1">
      <alignment horizontal="right" vertical="center"/>
    </xf>
    <xf numFmtId="164" fontId="14" fillId="0" borderId="9" xfId="2" applyNumberFormat="1" applyFont="1" applyBorder="1" applyAlignment="1">
      <alignment horizontal="right"/>
    </xf>
    <xf numFmtId="0" fontId="11" fillId="0" borderId="1" xfId="2" applyFont="1" applyBorder="1" applyAlignment="1">
      <alignment horizontal="left" vertical="center"/>
    </xf>
    <xf numFmtId="0" fontId="12" fillId="0" borderId="0" xfId="2" applyFont="1" applyBorder="1" applyAlignment="1">
      <alignment horizontal="right" vertical="center" wrapText="1"/>
    </xf>
    <xf numFmtId="0" fontId="12" fillId="0" borderId="0" xfId="2" applyFont="1" applyBorder="1" applyAlignment="1">
      <alignment horizontal="right" vertical="center"/>
    </xf>
    <xf numFmtId="0" fontId="12" fillId="0" borderId="1" xfId="2" applyFont="1" applyBorder="1" applyAlignment="1">
      <alignment horizontal="right" vertical="center"/>
    </xf>
    <xf numFmtId="0" fontId="2" fillId="0" borderId="0" xfId="0" applyFont="1" applyBorder="1" applyAlignment="1">
      <alignment horizontal="right" vertical="center" wrapText="1"/>
    </xf>
    <xf numFmtId="164" fontId="14" fillId="0" borderId="1" xfId="2" applyNumberFormat="1" applyFont="1" applyBorder="1" applyAlignment="1">
      <alignment horizontal="right" vertical="center"/>
    </xf>
    <xf numFmtId="164" fontId="14" fillId="0" borderId="1" xfId="2" applyNumberFormat="1" applyFont="1" applyFill="1" applyBorder="1" applyAlignment="1">
      <alignment horizontal="right" vertical="center"/>
    </xf>
    <xf numFmtId="164" fontId="14" fillId="0" borderId="0" xfId="2" applyNumberFormat="1" applyFont="1" applyFill="1" applyBorder="1" applyAlignment="1">
      <alignment horizontal="right" vertical="center"/>
    </xf>
    <xf numFmtId="164" fontId="14" fillId="0" borderId="7" xfId="2" applyNumberFormat="1" applyFont="1" applyFill="1" applyBorder="1" applyAlignment="1">
      <alignment horizontal="right" vertical="center"/>
    </xf>
    <xf numFmtId="0" fontId="7" fillId="0" borderId="7" xfId="0" applyFont="1" applyBorder="1" applyAlignment="1">
      <alignment horizontal="right" wrapText="1"/>
    </xf>
    <xf numFmtId="0" fontId="36" fillId="0" borderId="0" xfId="0" applyFont="1"/>
    <xf numFmtId="0" fontId="7" fillId="0" borderId="0" xfId="2" applyFont="1" applyBorder="1" applyAlignment="1">
      <alignment horizontal="left" vertical="center"/>
    </xf>
    <xf numFmtId="0" fontId="7" fillId="0" borderId="7" xfId="2" applyFont="1" applyBorder="1" applyAlignment="1">
      <alignment horizontal="left" vertical="center"/>
    </xf>
    <xf numFmtId="0" fontId="7" fillId="0" borderId="1" xfId="2" applyFont="1" applyBorder="1" applyAlignment="1">
      <alignment horizontal="left" vertical="center"/>
    </xf>
    <xf numFmtId="0" fontId="4" fillId="2" borderId="2" xfId="0" applyFont="1" applyFill="1" applyBorder="1" applyAlignment="1">
      <alignment horizontal="left" wrapText="1" indent="1"/>
    </xf>
    <xf numFmtId="0" fontId="4" fillId="2" borderId="1" xfId="0" applyFont="1" applyFill="1" applyBorder="1" applyAlignment="1">
      <alignment horizontal="left" wrapText="1" indent="1"/>
    </xf>
    <xf numFmtId="0" fontId="4" fillId="2" borderId="3" xfId="0" applyFont="1" applyFill="1" applyBorder="1" applyAlignment="1">
      <alignment horizontal="left" wrapText="1" indent="1"/>
    </xf>
    <xf numFmtId="0" fontId="5" fillId="2" borderId="4" xfId="1" applyFont="1" applyFill="1" applyBorder="1" applyAlignment="1">
      <alignment horizontal="left" vertical="center" wrapText="1" indent="1"/>
    </xf>
    <xf numFmtId="0" fontId="5" fillId="2" borderId="0" xfId="1" applyFont="1" applyFill="1" applyBorder="1" applyAlignment="1">
      <alignment horizontal="left" vertical="center" wrapText="1" indent="1"/>
    </xf>
    <xf numFmtId="0" fontId="5" fillId="2" borderId="5" xfId="1" applyFont="1" applyFill="1" applyBorder="1" applyAlignment="1">
      <alignment horizontal="left" vertical="center" wrapText="1" indent="1"/>
    </xf>
    <xf numFmtId="0" fontId="3" fillId="2" borderId="4" xfId="1" applyFont="1" applyFill="1" applyBorder="1" applyAlignment="1">
      <alignment horizontal="left" vertical="top" wrapText="1" indent="1"/>
    </xf>
    <xf numFmtId="0" fontId="3" fillId="2" borderId="0" xfId="1" applyFont="1" applyFill="1" applyBorder="1" applyAlignment="1">
      <alignment horizontal="left" vertical="top" wrapText="1" indent="1"/>
    </xf>
    <xf numFmtId="0" fontId="3" fillId="2" borderId="5" xfId="1" applyFont="1" applyFill="1" applyBorder="1" applyAlignment="1">
      <alignment horizontal="left" vertical="top" wrapText="1" indent="1"/>
    </xf>
    <xf numFmtId="0" fontId="6" fillId="2" borderId="0" xfId="1" applyFont="1" applyFill="1" applyBorder="1" applyAlignment="1">
      <alignment horizontal="left" vertical="top" wrapText="1" indent="1"/>
    </xf>
    <xf numFmtId="0" fontId="6" fillId="2" borderId="5" xfId="1" applyFont="1" applyFill="1" applyBorder="1" applyAlignment="1">
      <alignment horizontal="left" vertical="top" wrapText="1" indent="1"/>
    </xf>
    <xf numFmtId="0" fontId="6" fillId="2" borderId="6" xfId="1" applyFont="1" applyFill="1" applyBorder="1" applyAlignment="1">
      <alignment horizontal="left" vertical="top" wrapText="1" indent="1"/>
    </xf>
    <xf numFmtId="0" fontId="6" fillId="2" borderId="7" xfId="1" applyFont="1" applyFill="1" applyBorder="1" applyAlignment="1">
      <alignment horizontal="left" vertical="top" wrapText="1" indent="1"/>
    </xf>
    <xf numFmtId="0" fontId="6" fillId="2" borderId="8" xfId="1" applyFont="1" applyFill="1" applyBorder="1" applyAlignment="1">
      <alignment horizontal="left" vertical="top" wrapText="1" indent="1"/>
    </xf>
    <xf numFmtId="0" fontId="2" fillId="0" borderId="0" xfId="0" applyFont="1" applyAlignment="1">
      <alignment wrapText="1"/>
    </xf>
    <xf numFmtId="0" fontId="0" fillId="0" borderId="0" xfId="0" applyAlignment="1"/>
    <xf numFmtId="0" fontId="7" fillId="0" borderId="0" xfId="0" applyFont="1" applyBorder="1" applyAlignment="1">
      <alignment horizontal="center"/>
    </xf>
    <xf numFmtId="0" fontId="4" fillId="2" borderId="4" xfId="1" applyFont="1" applyFill="1" applyBorder="1" applyAlignment="1">
      <alignment horizontal="left" vertical="top" wrapText="1" indent="1"/>
    </xf>
    <xf numFmtId="0" fontId="4" fillId="2" borderId="0" xfId="1" applyFont="1" applyFill="1" applyBorder="1" applyAlignment="1">
      <alignment horizontal="left" vertical="top" wrapText="1" indent="1"/>
    </xf>
    <xf numFmtId="0" fontId="4" fillId="2" borderId="5" xfId="1" applyFont="1" applyFill="1" applyBorder="1" applyAlignment="1">
      <alignment horizontal="left" vertical="top" wrapText="1" indent="1"/>
    </xf>
    <xf numFmtId="0" fontId="7" fillId="0" borderId="1" xfId="0" applyFont="1" applyBorder="1" applyAlignment="1">
      <alignment horizontal="center"/>
    </xf>
    <xf numFmtId="0" fontId="7" fillId="0" borderId="1" xfId="0" applyFont="1" applyBorder="1" applyAlignment="1">
      <alignment horizontal="center" wrapText="1"/>
    </xf>
    <xf numFmtId="0" fontId="11" fillId="0" borderId="0" xfId="2" applyFont="1" applyAlignment="1">
      <alignment vertical="center"/>
    </xf>
    <xf numFmtId="0" fontId="11" fillId="0" borderId="1" xfId="2" applyFont="1" applyBorder="1" applyAlignment="1">
      <alignment horizontal="left" vertical="top"/>
    </xf>
    <xf numFmtId="0" fontId="11" fillId="0" borderId="7" xfId="2" applyFont="1" applyBorder="1" applyAlignment="1">
      <alignment horizontal="left" vertical="top"/>
    </xf>
    <xf numFmtId="0" fontId="11" fillId="0" borderId="9" xfId="2" applyFont="1" applyBorder="1" applyAlignment="1">
      <alignment horizontal="center" vertical="center" wrapText="1"/>
    </xf>
    <xf numFmtId="0" fontId="7" fillId="0" borderId="9" xfId="0" applyFont="1" applyBorder="1" applyAlignment="1">
      <alignment horizontal="center" vertical="center" wrapText="1"/>
    </xf>
    <xf numFmtId="49" fontId="12" fillId="0" borderId="0" xfId="2" applyNumberFormat="1" applyFont="1" applyBorder="1" applyAlignment="1">
      <alignment horizontal="left" vertical="top" wrapText="1"/>
    </xf>
    <xf numFmtId="0" fontId="2" fillId="0" borderId="0" xfId="0" applyFont="1" applyAlignment="1">
      <alignment horizontal="left" vertical="top" wrapText="1"/>
    </xf>
    <xf numFmtId="0" fontId="12" fillId="0" borderId="1" xfId="2" applyFont="1" applyBorder="1" applyAlignment="1">
      <alignment vertical="center"/>
    </xf>
    <xf numFmtId="0" fontId="11" fillId="0" borderId="0" xfId="2" applyFont="1" applyBorder="1" applyAlignment="1">
      <alignment horizontal="left" vertical="top" wrapText="1"/>
    </xf>
    <xf numFmtId="0" fontId="12" fillId="0" borderId="0" xfId="2" applyFont="1" applyBorder="1" applyAlignment="1">
      <alignment horizontal="left" vertical="top" wrapText="1"/>
    </xf>
    <xf numFmtId="49" fontId="14" fillId="0" borderId="0" xfId="2" applyNumberFormat="1" applyFont="1" applyBorder="1" applyAlignment="1">
      <alignment horizontal="left" vertical="top" wrapText="1"/>
    </xf>
    <xf numFmtId="164" fontId="14" fillId="0" borderId="0" xfId="0" applyNumberFormat="1" applyFont="1"/>
  </cellXfs>
  <cellStyles count="17">
    <cellStyle name="Diagramrubrik 1" xfId="11"/>
    <cellStyle name="Diagramrubrik 2" xfId="12"/>
    <cellStyle name="Normal" xfId="0" builtinId="0"/>
    <cellStyle name="Normal 17" xfId="1"/>
    <cellStyle name="Normal 2" xfId="2"/>
    <cellStyle name="Normal 3" xfId="3"/>
    <cellStyle name="Rubrik 1 2" xfId="5"/>
    <cellStyle name="Rubrik 2 2" xfId="6"/>
    <cellStyle name="Rubrik 3 2" xfId="7"/>
    <cellStyle name="Rubrik 4 2" xfId="8"/>
    <cellStyle name="Rubrik 5" xfId="4"/>
    <cellStyle name="Rubrik i tabell" xfId="16"/>
    <cellStyle name="Rubrik över tabell 1" xfId="13"/>
    <cellStyle name="Rubrik över tabell 2" xfId="14"/>
    <cellStyle name="Skuggning i tabell" xfId="10"/>
    <cellStyle name="Summa 2" xfId="9"/>
    <cellStyle name="TabellText" xfId="15"/>
  </cellStyles>
  <dxfs count="7">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border>
        <top style="thin">
          <color theme="3"/>
        </top>
        <bottom style="thin">
          <color theme="3"/>
        </bottom>
      </border>
    </dxf>
    <dxf>
      <font>
        <b/>
        <i val="0"/>
      </font>
      <border>
        <top style="thin">
          <color theme="3"/>
        </top>
        <bottom style="thin">
          <color theme="3"/>
        </bottom>
      </border>
    </dxf>
    <dxf>
      <font>
        <color theme="3"/>
      </font>
    </dxf>
  </dxfs>
  <tableStyles count="1" defaultTableStyle="TableStyleMedium2" defaultPivotStyle="PivotStyleLight16">
    <tableStyle name="Tabellrutnär ljust" pivot="0" count="7">
      <tableStyleElement type="wholeTable" dxfId="6"/>
      <tableStyleElement type="headerRow" dxfId="5"/>
      <tableStyleElement type="totalRow" dxfId="4"/>
      <tableStyleElement type="firstRowStripe" dxfId="3"/>
      <tableStyleElement type="secondRowStripe" dxfId="2"/>
      <tableStyleElement type="firstColumn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5"/>
  <sheetViews>
    <sheetView tabSelected="1" zoomScaleNormal="100" workbookViewId="0"/>
  </sheetViews>
  <sheetFormatPr defaultColWidth="9.109375" defaultRowHeight="12" x14ac:dyDescent="0.3"/>
  <cols>
    <col min="1" max="8" width="9.109375" style="1"/>
    <col min="9" max="9" width="1.6640625" style="1" customWidth="1"/>
    <col min="10" max="12" width="9.109375" style="1"/>
    <col min="13" max="13" width="1.6640625" style="1" customWidth="1"/>
    <col min="14" max="16384" width="9.109375" style="1"/>
  </cols>
  <sheetData>
    <row r="1" spans="2:19" ht="15" customHeight="1" x14ac:dyDescent="0.3"/>
    <row r="2" spans="2:19" ht="15" customHeight="1" x14ac:dyDescent="0.35">
      <c r="B2" s="114"/>
      <c r="C2" s="115"/>
      <c r="D2" s="115"/>
      <c r="E2" s="115"/>
      <c r="F2" s="115"/>
      <c r="G2" s="115"/>
      <c r="H2" s="115"/>
      <c r="I2" s="115"/>
      <c r="J2" s="115"/>
      <c r="K2" s="115"/>
      <c r="L2" s="115"/>
      <c r="M2" s="115"/>
      <c r="N2" s="115"/>
      <c r="O2" s="115"/>
      <c r="P2" s="116"/>
    </row>
    <row r="3" spans="2:19" ht="15" customHeight="1" x14ac:dyDescent="0.3">
      <c r="B3" s="117" t="s">
        <v>1</v>
      </c>
      <c r="C3" s="118"/>
      <c r="D3" s="118"/>
      <c r="E3" s="118"/>
      <c r="F3" s="118"/>
      <c r="G3" s="118"/>
      <c r="H3" s="118"/>
      <c r="I3" s="118"/>
      <c r="J3" s="118"/>
      <c r="K3" s="118"/>
      <c r="L3" s="118"/>
      <c r="M3" s="118"/>
      <c r="N3" s="118"/>
      <c r="O3" s="118"/>
      <c r="P3" s="119"/>
    </row>
    <row r="4" spans="2:19" ht="15" customHeight="1" x14ac:dyDescent="0.3">
      <c r="B4" s="120" t="s">
        <v>171</v>
      </c>
      <c r="C4" s="121"/>
      <c r="D4" s="121"/>
      <c r="E4" s="121"/>
      <c r="F4" s="121"/>
      <c r="G4" s="121"/>
      <c r="H4" s="121"/>
      <c r="I4" s="121"/>
      <c r="J4" s="121"/>
      <c r="K4" s="121"/>
      <c r="L4" s="121"/>
      <c r="M4" s="121"/>
      <c r="N4" s="121"/>
      <c r="O4" s="121"/>
      <c r="P4" s="122"/>
    </row>
    <row r="5" spans="2:19" ht="15" customHeight="1" x14ac:dyDescent="0.3">
      <c r="B5" s="117" t="s">
        <v>0</v>
      </c>
      <c r="C5" s="118"/>
      <c r="D5" s="118"/>
      <c r="E5" s="118"/>
      <c r="F5" s="118"/>
      <c r="G5" s="118"/>
      <c r="H5" s="118"/>
      <c r="I5" s="118"/>
      <c r="J5" s="118"/>
      <c r="K5" s="118"/>
      <c r="L5" s="118"/>
      <c r="M5" s="118"/>
      <c r="N5" s="118"/>
      <c r="O5" s="118"/>
      <c r="P5" s="119"/>
    </row>
    <row r="6" spans="2:19" ht="45.75" customHeight="1" x14ac:dyDescent="0.3">
      <c r="B6" s="120" t="s">
        <v>3</v>
      </c>
      <c r="C6" s="123"/>
      <c r="D6" s="123"/>
      <c r="E6" s="123"/>
      <c r="F6" s="123"/>
      <c r="G6" s="123"/>
      <c r="H6" s="123"/>
      <c r="I6" s="123"/>
      <c r="J6" s="123"/>
      <c r="K6" s="123"/>
      <c r="L6" s="123"/>
      <c r="M6" s="123"/>
      <c r="N6" s="123"/>
      <c r="O6" s="123"/>
      <c r="P6" s="124"/>
    </row>
    <row r="7" spans="2:19" ht="15" customHeight="1" x14ac:dyDescent="0.3">
      <c r="B7" s="117" t="s">
        <v>170</v>
      </c>
      <c r="C7" s="118"/>
      <c r="D7" s="118"/>
      <c r="E7" s="118"/>
      <c r="F7" s="118"/>
      <c r="G7" s="118"/>
      <c r="H7" s="118"/>
      <c r="I7" s="118"/>
      <c r="J7" s="118"/>
      <c r="K7" s="118"/>
      <c r="L7" s="118"/>
      <c r="M7" s="118"/>
      <c r="N7" s="118"/>
      <c r="O7" s="118"/>
      <c r="P7" s="119"/>
    </row>
    <row r="8" spans="2:19" ht="30" customHeight="1" x14ac:dyDescent="0.3">
      <c r="B8" s="120" t="s">
        <v>2</v>
      </c>
      <c r="C8" s="121"/>
      <c r="D8" s="121"/>
      <c r="E8" s="121"/>
      <c r="F8" s="121"/>
      <c r="G8" s="121"/>
      <c r="H8" s="121"/>
      <c r="I8" s="121"/>
      <c r="J8" s="121"/>
      <c r="K8" s="121"/>
      <c r="L8" s="121"/>
      <c r="M8" s="121"/>
      <c r="N8" s="121"/>
      <c r="O8" s="121"/>
      <c r="P8" s="122"/>
    </row>
    <row r="9" spans="2:19" ht="15" customHeight="1" x14ac:dyDescent="0.3">
      <c r="B9" s="125"/>
      <c r="C9" s="126"/>
      <c r="D9" s="126"/>
      <c r="E9" s="126"/>
      <c r="F9" s="126"/>
      <c r="G9" s="126"/>
      <c r="H9" s="126"/>
      <c r="I9" s="126"/>
      <c r="J9" s="126"/>
      <c r="K9" s="126"/>
      <c r="L9" s="126"/>
      <c r="M9" s="126"/>
      <c r="N9" s="126"/>
      <c r="O9" s="126"/>
      <c r="P9" s="127"/>
    </row>
    <row r="10" spans="2:19" ht="15" customHeight="1" x14ac:dyDescent="0.3"/>
    <row r="11" spans="2:19" ht="15" customHeight="1" x14ac:dyDescent="0.3">
      <c r="B11" s="3" t="s">
        <v>4</v>
      </c>
      <c r="M11" s="4"/>
    </row>
    <row r="12" spans="2:19" ht="15" customHeight="1" x14ac:dyDescent="0.3">
      <c r="B12" s="1" t="s">
        <v>5</v>
      </c>
      <c r="M12" s="4"/>
    </row>
    <row r="13" spans="2:19" ht="15" customHeight="1" x14ac:dyDescent="0.3">
      <c r="B13" s="25"/>
      <c r="C13" s="55" t="s">
        <v>6</v>
      </c>
      <c r="D13" s="25"/>
      <c r="E13" s="25"/>
      <c r="F13" s="25"/>
      <c r="G13" s="25"/>
      <c r="H13" s="25"/>
      <c r="I13" s="25"/>
      <c r="J13" s="55" t="s">
        <v>7</v>
      </c>
      <c r="K13" s="55"/>
      <c r="L13" s="55"/>
      <c r="M13" s="55"/>
      <c r="N13" s="55" t="s">
        <v>8</v>
      </c>
      <c r="O13" s="55"/>
      <c r="P13" s="55"/>
      <c r="Q13" s="55"/>
      <c r="R13" s="55"/>
      <c r="S13" s="55"/>
    </row>
    <row r="14" spans="2:19" ht="15" customHeight="1" x14ac:dyDescent="0.3">
      <c r="B14" s="4"/>
      <c r="C14" s="130" t="s">
        <v>9</v>
      </c>
      <c r="D14" s="130"/>
      <c r="E14" s="130"/>
      <c r="F14" s="130" t="s">
        <v>10</v>
      </c>
      <c r="G14" s="130"/>
      <c r="H14" s="130"/>
      <c r="I14" s="4"/>
      <c r="J14" s="130" t="s">
        <v>9</v>
      </c>
      <c r="K14" s="130"/>
      <c r="L14" s="130"/>
      <c r="M14" s="26"/>
      <c r="N14" s="130" t="s">
        <v>11</v>
      </c>
      <c r="O14" s="130"/>
      <c r="P14" s="130"/>
      <c r="Q14" s="130" t="s">
        <v>12</v>
      </c>
      <c r="R14" s="130"/>
      <c r="S14" s="130"/>
    </row>
    <row r="15" spans="2:19" ht="15" customHeight="1" x14ac:dyDescent="0.3">
      <c r="B15" s="76" t="s">
        <v>13</v>
      </c>
      <c r="C15" s="67" t="s">
        <v>14</v>
      </c>
      <c r="D15" s="67" t="s">
        <v>15</v>
      </c>
      <c r="E15" s="67" t="s">
        <v>16</v>
      </c>
      <c r="F15" s="67" t="s">
        <v>14</v>
      </c>
      <c r="G15" s="67" t="s">
        <v>15</v>
      </c>
      <c r="H15" s="67" t="s">
        <v>16</v>
      </c>
      <c r="I15" s="69"/>
      <c r="J15" s="67" t="s">
        <v>14</v>
      </c>
      <c r="K15" s="67" t="s">
        <v>15</v>
      </c>
      <c r="L15" s="67" t="s">
        <v>16</v>
      </c>
      <c r="M15" s="67"/>
      <c r="N15" s="67" t="s">
        <v>14</v>
      </c>
      <c r="O15" s="67" t="s">
        <v>15</v>
      </c>
      <c r="P15" s="67" t="s">
        <v>16</v>
      </c>
      <c r="Q15" s="67" t="s">
        <v>14</v>
      </c>
      <c r="R15" s="67" t="s">
        <v>15</v>
      </c>
      <c r="S15" s="67" t="s">
        <v>16</v>
      </c>
    </row>
    <row r="16" spans="2:19" ht="15" customHeight="1" x14ac:dyDescent="0.3">
      <c r="B16" s="78">
        <v>2000</v>
      </c>
      <c r="C16" s="80" t="s">
        <v>17</v>
      </c>
      <c r="D16" s="80" t="s">
        <v>17</v>
      </c>
      <c r="E16" s="80" t="s">
        <v>17</v>
      </c>
      <c r="F16" s="80" t="s">
        <v>17</v>
      </c>
      <c r="G16" s="80" t="s">
        <v>17</v>
      </c>
      <c r="H16" s="80" t="s">
        <v>17</v>
      </c>
      <c r="I16" s="80"/>
      <c r="J16" s="80" t="s">
        <v>17</v>
      </c>
      <c r="K16" s="80" t="s">
        <v>17</v>
      </c>
      <c r="L16" s="80" t="s">
        <v>17</v>
      </c>
      <c r="M16" s="80"/>
      <c r="N16" s="80" t="s">
        <v>17</v>
      </c>
      <c r="O16" s="80" t="s">
        <v>17</v>
      </c>
      <c r="P16" s="80" t="s">
        <v>17</v>
      </c>
      <c r="Q16" s="80">
        <v>88</v>
      </c>
      <c r="R16" s="80">
        <v>92</v>
      </c>
      <c r="S16" s="80">
        <v>83</v>
      </c>
    </row>
    <row r="17" spans="2:19" ht="15" customHeight="1" x14ac:dyDescent="0.3">
      <c r="B17" s="78">
        <v>2001</v>
      </c>
      <c r="C17" s="80" t="s">
        <v>17</v>
      </c>
      <c r="D17" s="80" t="s">
        <v>17</v>
      </c>
      <c r="E17" s="80" t="s">
        <v>17</v>
      </c>
      <c r="F17" s="80">
        <v>90</v>
      </c>
      <c r="G17" s="80">
        <v>93</v>
      </c>
      <c r="H17" s="80">
        <v>88</v>
      </c>
      <c r="I17" s="80"/>
      <c r="J17" s="80" t="s">
        <v>17</v>
      </c>
      <c r="K17" s="80" t="s">
        <v>17</v>
      </c>
      <c r="L17" s="80" t="s">
        <v>17</v>
      </c>
      <c r="M17" s="80"/>
      <c r="N17" s="80" t="s">
        <v>17</v>
      </c>
      <c r="O17" s="80" t="s">
        <v>17</v>
      </c>
      <c r="P17" s="80" t="s">
        <v>17</v>
      </c>
      <c r="Q17" s="80" t="s">
        <v>17</v>
      </c>
      <c r="R17" s="80" t="s">
        <v>17</v>
      </c>
      <c r="S17" s="80" t="s">
        <v>17</v>
      </c>
    </row>
    <row r="18" spans="2:19" ht="15" customHeight="1" x14ac:dyDescent="0.3">
      <c r="B18" s="78">
        <v>2002</v>
      </c>
      <c r="C18" s="80" t="s">
        <v>17</v>
      </c>
      <c r="D18" s="80" t="s">
        <v>17</v>
      </c>
      <c r="E18" s="80" t="s">
        <v>17</v>
      </c>
      <c r="F18" s="80" t="s">
        <v>17</v>
      </c>
      <c r="G18" s="80" t="s">
        <v>17</v>
      </c>
      <c r="H18" s="80" t="s">
        <v>17</v>
      </c>
      <c r="I18" s="80"/>
      <c r="J18" s="80" t="s">
        <v>17</v>
      </c>
      <c r="K18" s="80" t="s">
        <v>17</v>
      </c>
      <c r="L18" s="80" t="s">
        <v>17</v>
      </c>
      <c r="M18" s="80"/>
      <c r="N18" s="80" t="s">
        <v>17</v>
      </c>
      <c r="O18" s="80" t="s">
        <v>17</v>
      </c>
      <c r="P18" s="80" t="s">
        <v>17</v>
      </c>
      <c r="Q18" s="80" t="s">
        <v>17</v>
      </c>
      <c r="R18" s="80" t="s">
        <v>17</v>
      </c>
      <c r="S18" s="80" t="s">
        <v>17</v>
      </c>
    </row>
    <row r="19" spans="2:19" ht="15" customHeight="1" x14ac:dyDescent="0.3">
      <c r="B19" s="78">
        <v>2003</v>
      </c>
      <c r="C19" s="80" t="s">
        <v>17</v>
      </c>
      <c r="D19" s="80" t="s">
        <v>17</v>
      </c>
      <c r="E19" s="80" t="s">
        <v>17</v>
      </c>
      <c r="F19" s="80" t="s">
        <v>17</v>
      </c>
      <c r="G19" s="80" t="s">
        <v>17</v>
      </c>
      <c r="H19" s="80" t="s">
        <v>17</v>
      </c>
      <c r="I19" s="80"/>
      <c r="J19" s="80">
        <v>64</v>
      </c>
      <c r="K19" s="82">
        <v>65.41</v>
      </c>
      <c r="L19" s="82">
        <v>63.56</v>
      </c>
      <c r="M19" s="80"/>
      <c r="N19" s="80">
        <v>83</v>
      </c>
      <c r="O19" s="80">
        <v>82</v>
      </c>
      <c r="P19" s="80">
        <v>83</v>
      </c>
      <c r="Q19" s="80">
        <v>87</v>
      </c>
      <c r="R19" s="80">
        <v>91</v>
      </c>
      <c r="S19" s="80">
        <v>82</v>
      </c>
    </row>
    <row r="20" spans="2:19" ht="15" customHeight="1" x14ac:dyDescent="0.3">
      <c r="B20" s="78">
        <v>2004</v>
      </c>
      <c r="C20" s="80" t="s">
        <v>17</v>
      </c>
      <c r="D20" s="80" t="s">
        <v>17</v>
      </c>
      <c r="E20" s="80" t="s">
        <v>17</v>
      </c>
      <c r="F20" s="80" t="s">
        <v>17</v>
      </c>
      <c r="G20" s="80" t="s">
        <v>17</v>
      </c>
      <c r="H20" s="80" t="s">
        <v>17</v>
      </c>
      <c r="I20" s="80"/>
      <c r="J20" s="80" t="s">
        <v>17</v>
      </c>
      <c r="K20" s="80" t="s">
        <v>17</v>
      </c>
      <c r="L20" s="80" t="s">
        <v>17</v>
      </c>
      <c r="M20" s="80"/>
      <c r="N20" s="80" t="s">
        <v>17</v>
      </c>
      <c r="O20" s="80" t="s">
        <v>17</v>
      </c>
      <c r="P20" s="80" t="s">
        <v>17</v>
      </c>
      <c r="Q20" s="80" t="s">
        <v>17</v>
      </c>
      <c r="R20" s="80" t="s">
        <v>17</v>
      </c>
      <c r="S20" s="80" t="s">
        <v>17</v>
      </c>
    </row>
    <row r="21" spans="2:19" ht="15" customHeight="1" x14ac:dyDescent="0.3">
      <c r="B21" s="78">
        <v>2005</v>
      </c>
      <c r="C21" s="80" t="s">
        <v>17</v>
      </c>
      <c r="D21" s="80" t="s">
        <v>17</v>
      </c>
      <c r="E21" s="80" t="s">
        <v>17</v>
      </c>
      <c r="F21" s="80" t="s">
        <v>17</v>
      </c>
      <c r="G21" s="80" t="s">
        <v>17</v>
      </c>
      <c r="H21" s="80" t="s">
        <v>17</v>
      </c>
      <c r="I21" s="80"/>
      <c r="J21" s="80" t="s">
        <v>17</v>
      </c>
      <c r="K21" s="80" t="s">
        <v>17</v>
      </c>
      <c r="L21" s="80" t="s">
        <v>17</v>
      </c>
      <c r="M21" s="80"/>
      <c r="N21" s="80" t="s">
        <v>17</v>
      </c>
      <c r="O21" s="80" t="s">
        <v>17</v>
      </c>
      <c r="P21" s="80" t="s">
        <v>17</v>
      </c>
      <c r="Q21" s="80" t="s">
        <v>17</v>
      </c>
      <c r="R21" s="80" t="s">
        <v>17</v>
      </c>
      <c r="S21" s="80" t="s">
        <v>17</v>
      </c>
    </row>
    <row r="22" spans="2:19" ht="15" customHeight="1" x14ac:dyDescent="0.3">
      <c r="B22" s="78">
        <v>2006</v>
      </c>
      <c r="C22" s="80" t="s">
        <v>17</v>
      </c>
      <c r="D22" s="80" t="s">
        <v>17</v>
      </c>
      <c r="E22" s="80" t="s">
        <v>17</v>
      </c>
      <c r="F22" s="80">
        <v>88</v>
      </c>
      <c r="G22" s="80">
        <v>91</v>
      </c>
      <c r="H22" s="80">
        <v>85</v>
      </c>
      <c r="I22" s="80"/>
      <c r="J22" s="80" t="s">
        <v>17</v>
      </c>
      <c r="K22" s="80" t="s">
        <v>17</v>
      </c>
      <c r="L22" s="80" t="s">
        <v>17</v>
      </c>
      <c r="M22" s="80"/>
      <c r="N22" s="80">
        <v>82</v>
      </c>
      <c r="O22" s="80">
        <v>81</v>
      </c>
      <c r="P22" s="80">
        <v>82</v>
      </c>
      <c r="Q22" s="80">
        <v>85</v>
      </c>
      <c r="R22" s="80">
        <v>90</v>
      </c>
      <c r="S22" s="80">
        <v>79</v>
      </c>
    </row>
    <row r="23" spans="2:19" ht="15" customHeight="1" x14ac:dyDescent="0.3">
      <c r="B23" s="78">
        <v>2007</v>
      </c>
      <c r="C23" s="80">
        <v>68</v>
      </c>
      <c r="D23" s="82">
        <v>66.33</v>
      </c>
      <c r="E23" s="82">
        <v>68.849999999999994</v>
      </c>
      <c r="F23" s="80" t="s">
        <v>17</v>
      </c>
      <c r="G23" s="80" t="s">
        <v>17</v>
      </c>
      <c r="H23" s="80" t="s">
        <v>17</v>
      </c>
      <c r="I23" s="80"/>
      <c r="J23" s="80">
        <v>60</v>
      </c>
      <c r="K23" s="82">
        <v>62.01</v>
      </c>
      <c r="L23" s="82">
        <v>59.44</v>
      </c>
      <c r="M23" s="80"/>
      <c r="N23" s="80" t="s">
        <v>17</v>
      </c>
      <c r="O23" s="80" t="s">
        <v>17</v>
      </c>
      <c r="P23" s="80" t="s">
        <v>17</v>
      </c>
      <c r="Q23" s="80" t="s">
        <v>17</v>
      </c>
      <c r="R23" s="80" t="s">
        <v>17</v>
      </c>
      <c r="S23" s="80" t="s">
        <v>17</v>
      </c>
    </row>
    <row r="24" spans="2:19" ht="15" customHeight="1" x14ac:dyDescent="0.3">
      <c r="B24" s="78">
        <v>2008</v>
      </c>
      <c r="C24" s="80" t="s">
        <v>17</v>
      </c>
      <c r="D24" s="80" t="s">
        <v>17</v>
      </c>
      <c r="E24" s="80" t="s">
        <v>17</v>
      </c>
      <c r="F24" s="80" t="s">
        <v>17</v>
      </c>
      <c r="G24" s="80" t="s">
        <v>17</v>
      </c>
      <c r="H24" s="80" t="s">
        <v>17</v>
      </c>
      <c r="I24" s="80"/>
      <c r="J24" s="80" t="s">
        <v>17</v>
      </c>
      <c r="K24" s="80" t="s">
        <v>17</v>
      </c>
      <c r="L24" s="80" t="s">
        <v>17</v>
      </c>
      <c r="M24" s="80"/>
      <c r="N24" s="80" t="s">
        <v>17</v>
      </c>
      <c r="O24" s="80" t="s">
        <v>17</v>
      </c>
      <c r="P24" s="80" t="s">
        <v>17</v>
      </c>
      <c r="Q24" s="80" t="s">
        <v>17</v>
      </c>
      <c r="R24" s="80" t="s">
        <v>17</v>
      </c>
      <c r="S24" s="80" t="s">
        <v>17</v>
      </c>
    </row>
    <row r="25" spans="2:19" ht="15" customHeight="1" x14ac:dyDescent="0.3">
      <c r="B25" s="78">
        <v>2009</v>
      </c>
      <c r="C25" s="80" t="s">
        <v>17</v>
      </c>
      <c r="D25" s="80" t="s">
        <v>17</v>
      </c>
      <c r="E25" s="80" t="s">
        <v>17</v>
      </c>
      <c r="F25" s="80" t="s">
        <v>17</v>
      </c>
      <c r="G25" s="80" t="s">
        <v>17</v>
      </c>
      <c r="H25" s="80" t="s">
        <v>17</v>
      </c>
      <c r="I25" s="80"/>
      <c r="J25" s="80" t="s">
        <v>17</v>
      </c>
      <c r="K25" s="80" t="s">
        <v>17</v>
      </c>
      <c r="L25" s="80" t="s">
        <v>17</v>
      </c>
      <c r="M25" s="80"/>
      <c r="N25" s="80">
        <v>79</v>
      </c>
      <c r="O25" s="80">
        <v>79</v>
      </c>
      <c r="P25" s="80">
        <v>79</v>
      </c>
      <c r="Q25" s="80">
        <v>83</v>
      </c>
      <c r="R25" s="80">
        <v>90</v>
      </c>
      <c r="S25" s="80">
        <v>76</v>
      </c>
    </row>
    <row r="26" spans="2:19" ht="15" customHeight="1" x14ac:dyDescent="0.3">
      <c r="B26" s="78">
        <v>2010</v>
      </c>
      <c r="C26" s="80" t="s">
        <v>17</v>
      </c>
      <c r="D26" s="80" t="s">
        <v>17</v>
      </c>
      <c r="E26" s="80" t="s">
        <v>17</v>
      </c>
      <c r="F26" s="80" t="s">
        <v>17</v>
      </c>
      <c r="G26" s="80" t="s">
        <v>17</v>
      </c>
      <c r="H26" s="80" t="s">
        <v>17</v>
      </c>
      <c r="I26" s="80"/>
      <c r="J26" s="80" t="s">
        <v>17</v>
      </c>
      <c r="K26" s="80" t="s">
        <v>17</v>
      </c>
      <c r="L26" s="80" t="s">
        <v>17</v>
      </c>
      <c r="M26" s="80"/>
      <c r="N26" s="80" t="s">
        <v>17</v>
      </c>
      <c r="O26" s="80" t="s">
        <v>17</v>
      </c>
      <c r="P26" s="80" t="s">
        <v>17</v>
      </c>
      <c r="Q26" s="80" t="s">
        <v>17</v>
      </c>
      <c r="R26" s="80" t="s">
        <v>17</v>
      </c>
      <c r="S26" s="80" t="s">
        <v>17</v>
      </c>
    </row>
    <row r="27" spans="2:19" ht="15" customHeight="1" x14ac:dyDescent="0.3">
      <c r="B27" s="78">
        <v>2011</v>
      </c>
      <c r="C27" s="80">
        <v>69</v>
      </c>
      <c r="D27" s="82">
        <v>67.849999999999994</v>
      </c>
      <c r="E27" s="82">
        <v>69.56</v>
      </c>
      <c r="F27" s="80">
        <v>86</v>
      </c>
      <c r="G27" s="80">
        <v>87</v>
      </c>
      <c r="H27" s="80">
        <v>83</v>
      </c>
      <c r="I27" s="80"/>
      <c r="J27" s="80">
        <v>57</v>
      </c>
      <c r="K27" s="82">
        <v>58.61</v>
      </c>
      <c r="L27" s="82">
        <v>56.34</v>
      </c>
      <c r="M27" s="80"/>
      <c r="N27" s="80" t="s">
        <v>17</v>
      </c>
      <c r="O27" s="80" t="s">
        <v>17</v>
      </c>
      <c r="P27" s="80" t="s">
        <v>17</v>
      </c>
      <c r="Q27" s="80" t="s">
        <v>17</v>
      </c>
      <c r="R27" s="80" t="s">
        <v>17</v>
      </c>
      <c r="S27" s="80" t="s">
        <v>17</v>
      </c>
    </row>
    <row r="28" spans="2:19" ht="15" customHeight="1" x14ac:dyDescent="0.3">
      <c r="B28" s="78">
        <v>2012</v>
      </c>
      <c r="C28" s="80" t="s">
        <v>17</v>
      </c>
      <c r="D28" s="80" t="s">
        <v>17</v>
      </c>
      <c r="E28" s="80" t="s">
        <v>17</v>
      </c>
      <c r="F28" s="80" t="s">
        <v>17</v>
      </c>
      <c r="G28" s="80" t="s">
        <v>17</v>
      </c>
      <c r="H28" s="80" t="s">
        <v>17</v>
      </c>
      <c r="I28" s="80"/>
      <c r="J28" s="80" t="s">
        <v>17</v>
      </c>
      <c r="K28" s="80" t="s">
        <v>17</v>
      </c>
      <c r="L28" s="80" t="s">
        <v>17</v>
      </c>
      <c r="M28" s="80"/>
      <c r="N28" s="80">
        <v>73</v>
      </c>
      <c r="O28" s="80">
        <v>74</v>
      </c>
      <c r="P28" s="80">
        <v>72</v>
      </c>
      <c r="Q28" s="80">
        <v>77</v>
      </c>
      <c r="R28" s="80">
        <v>86</v>
      </c>
      <c r="S28" s="80">
        <v>69</v>
      </c>
    </row>
    <row r="29" spans="2:19" ht="15" customHeight="1" x14ac:dyDescent="0.3">
      <c r="B29" s="78">
        <v>2013</v>
      </c>
      <c r="C29" s="80" t="s">
        <v>17</v>
      </c>
      <c r="D29" s="80" t="s">
        <v>17</v>
      </c>
      <c r="E29" s="80" t="s">
        <v>17</v>
      </c>
      <c r="F29" s="80" t="s">
        <v>17</v>
      </c>
      <c r="G29" s="80" t="s">
        <v>17</v>
      </c>
      <c r="H29" s="80" t="s">
        <v>17</v>
      </c>
      <c r="I29" s="80"/>
      <c r="J29" s="80" t="s">
        <v>17</v>
      </c>
      <c r="K29" s="80" t="s">
        <v>17</v>
      </c>
      <c r="L29" s="80" t="s">
        <v>17</v>
      </c>
      <c r="M29" s="80"/>
      <c r="N29" s="80" t="s">
        <v>17</v>
      </c>
      <c r="O29" s="80" t="s">
        <v>17</v>
      </c>
      <c r="P29" s="80" t="s">
        <v>17</v>
      </c>
      <c r="Q29" s="80" t="s">
        <v>17</v>
      </c>
      <c r="R29" s="80" t="s">
        <v>17</v>
      </c>
      <c r="S29" s="80" t="s">
        <v>17</v>
      </c>
    </row>
    <row r="30" spans="2:19" ht="15" customHeight="1" x14ac:dyDescent="0.3">
      <c r="B30" s="78">
        <v>2014</v>
      </c>
      <c r="C30" s="80" t="s">
        <v>17</v>
      </c>
      <c r="D30" s="80" t="s">
        <v>17</v>
      </c>
      <c r="E30" s="80" t="s">
        <v>17</v>
      </c>
      <c r="F30" s="80" t="s">
        <v>17</v>
      </c>
      <c r="G30" s="80" t="s">
        <v>17</v>
      </c>
      <c r="H30" s="80" t="s">
        <v>17</v>
      </c>
      <c r="I30" s="80"/>
      <c r="J30" s="80" t="s">
        <v>17</v>
      </c>
      <c r="K30" s="80" t="s">
        <v>17</v>
      </c>
      <c r="L30" s="80" t="s">
        <v>17</v>
      </c>
      <c r="M30" s="80"/>
      <c r="N30" s="80" t="s">
        <v>17</v>
      </c>
      <c r="O30" s="80" t="s">
        <v>17</v>
      </c>
      <c r="P30" s="80" t="s">
        <v>17</v>
      </c>
      <c r="Q30" s="80" t="s">
        <v>17</v>
      </c>
      <c r="R30" s="80" t="s">
        <v>17</v>
      </c>
      <c r="S30" s="80" t="s">
        <v>17</v>
      </c>
    </row>
    <row r="31" spans="2:19" ht="15" customHeight="1" x14ac:dyDescent="0.3">
      <c r="B31" s="78">
        <v>2015</v>
      </c>
      <c r="C31" s="80">
        <v>75</v>
      </c>
      <c r="D31" s="82">
        <v>75.06</v>
      </c>
      <c r="E31" s="82">
        <v>75.03</v>
      </c>
      <c r="F31" s="80" t="s">
        <v>17</v>
      </c>
      <c r="G31" s="80" t="s">
        <v>17</v>
      </c>
      <c r="H31" s="80" t="s">
        <v>17</v>
      </c>
      <c r="I31" s="80"/>
      <c r="J31" s="80">
        <v>65</v>
      </c>
      <c r="K31" s="82">
        <v>64.010000000000005</v>
      </c>
      <c r="L31" s="82">
        <v>66.290000000000006</v>
      </c>
      <c r="M31" s="80"/>
      <c r="N31" s="80">
        <v>79</v>
      </c>
      <c r="O31" s="80">
        <v>80</v>
      </c>
      <c r="P31" s="80">
        <v>78</v>
      </c>
      <c r="Q31" s="80">
        <v>82</v>
      </c>
      <c r="R31" s="80">
        <v>88</v>
      </c>
      <c r="S31" s="80">
        <v>76</v>
      </c>
    </row>
    <row r="32" spans="2:19" ht="15" customHeight="1" x14ac:dyDescent="0.3">
      <c r="B32" s="78">
        <v>2016</v>
      </c>
      <c r="C32" s="80" t="s">
        <v>17</v>
      </c>
      <c r="D32" s="80" t="s">
        <v>17</v>
      </c>
      <c r="E32" s="80" t="s">
        <v>17</v>
      </c>
      <c r="F32" s="80">
        <v>88</v>
      </c>
      <c r="G32" s="80">
        <v>91</v>
      </c>
      <c r="H32" s="80">
        <v>85</v>
      </c>
      <c r="I32" s="80"/>
      <c r="J32" s="80" t="s">
        <v>17</v>
      </c>
      <c r="K32" s="80" t="s">
        <v>17</v>
      </c>
      <c r="L32" s="80" t="s">
        <v>17</v>
      </c>
      <c r="M32" s="80"/>
      <c r="N32" s="80" t="s">
        <v>17</v>
      </c>
      <c r="O32" s="80" t="s">
        <v>17</v>
      </c>
      <c r="P32" s="80" t="s">
        <v>17</v>
      </c>
      <c r="Q32" s="80" t="s">
        <v>17</v>
      </c>
      <c r="R32" s="80" t="s">
        <v>17</v>
      </c>
      <c r="S32" s="80" t="s">
        <v>17</v>
      </c>
    </row>
    <row r="33" spans="2:19" ht="15" customHeight="1" x14ac:dyDescent="0.3">
      <c r="B33" s="76">
        <v>2017</v>
      </c>
      <c r="C33" s="69" t="s">
        <v>17</v>
      </c>
      <c r="D33" s="69" t="s">
        <v>17</v>
      </c>
      <c r="E33" s="69" t="s">
        <v>17</v>
      </c>
      <c r="F33" s="69" t="s">
        <v>17</v>
      </c>
      <c r="G33" s="69" t="s">
        <v>17</v>
      </c>
      <c r="H33" s="69" t="s">
        <v>17</v>
      </c>
      <c r="I33" s="69"/>
      <c r="J33" s="69" t="s">
        <v>17</v>
      </c>
      <c r="K33" s="69" t="s">
        <v>17</v>
      </c>
      <c r="L33" s="69" t="s">
        <v>17</v>
      </c>
      <c r="M33" s="69"/>
      <c r="N33" s="69" t="s">
        <v>17</v>
      </c>
      <c r="O33" s="69" t="s">
        <v>17</v>
      </c>
      <c r="P33" s="69" t="s">
        <v>17</v>
      </c>
      <c r="Q33" s="69" t="s">
        <v>17</v>
      </c>
      <c r="R33" s="69" t="s">
        <v>17</v>
      </c>
      <c r="S33" s="69" t="s">
        <v>17</v>
      </c>
    </row>
    <row r="34" spans="2:19" ht="15" customHeight="1" x14ac:dyDescent="0.3">
      <c r="B34" s="1" t="s">
        <v>18</v>
      </c>
      <c r="M34" s="4"/>
    </row>
    <row r="35" spans="2:19" ht="15" customHeight="1" x14ac:dyDescent="0.3">
      <c r="B35" s="1" t="s">
        <v>19</v>
      </c>
      <c r="M35" s="4"/>
    </row>
    <row r="36" spans="2:19" x14ac:dyDescent="0.3">
      <c r="M36" s="4"/>
    </row>
    <row r="37" spans="2:19" x14ac:dyDescent="0.3">
      <c r="B37" s="3" t="s">
        <v>20</v>
      </c>
      <c r="M37" s="4"/>
    </row>
    <row r="38" spans="2:19" ht="39" customHeight="1" x14ac:dyDescent="0.3">
      <c r="B38" s="128" t="s">
        <v>21</v>
      </c>
      <c r="C38" s="129"/>
      <c r="D38" s="129"/>
      <c r="E38" s="129"/>
      <c r="F38" s="129"/>
      <c r="G38" s="129"/>
      <c r="H38" s="129"/>
      <c r="I38" s="129"/>
      <c r="J38" s="129"/>
      <c r="K38" s="129"/>
      <c r="L38" s="129"/>
      <c r="M38" s="4"/>
    </row>
    <row r="39" spans="2:19" ht="54" customHeight="1" x14ac:dyDescent="0.3">
      <c r="B39" s="128" t="s">
        <v>205</v>
      </c>
      <c r="C39" s="129"/>
      <c r="D39" s="129"/>
      <c r="E39" s="129"/>
      <c r="F39" s="129"/>
      <c r="G39" s="129"/>
      <c r="H39" s="129"/>
      <c r="I39" s="129"/>
      <c r="J39" s="129"/>
      <c r="K39" s="129"/>
      <c r="L39" s="129"/>
      <c r="M39" s="4"/>
    </row>
    <row r="40" spans="2:19" x14ac:dyDescent="0.3">
      <c r="M40" s="4"/>
    </row>
    <row r="41" spans="2:19" x14ac:dyDescent="0.3">
      <c r="B41" s="3" t="s">
        <v>22</v>
      </c>
      <c r="M41" s="4"/>
    </row>
    <row r="42" spans="2:19" ht="64.5" customHeight="1" x14ac:dyDescent="0.3">
      <c r="B42" s="128" t="s">
        <v>222</v>
      </c>
      <c r="C42" s="129"/>
      <c r="D42" s="129"/>
      <c r="E42" s="129"/>
      <c r="F42" s="129"/>
      <c r="G42" s="129"/>
      <c r="H42" s="129"/>
      <c r="I42" s="129"/>
      <c r="J42" s="129"/>
      <c r="K42" s="129"/>
      <c r="L42" s="129"/>
      <c r="M42" s="4"/>
    </row>
    <row r="43" spans="2:19" ht="14.4" x14ac:dyDescent="0.3">
      <c r="B43" s="5"/>
      <c r="C43" s="6"/>
      <c r="D43" s="6"/>
      <c r="E43" s="6"/>
      <c r="F43" s="6"/>
      <c r="G43" s="6"/>
      <c r="H43" s="6"/>
      <c r="I43" s="6"/>
      <c r="J43" s="6"/>
      <c r="K43" s="6"/>
      <c r="L43" s="6"/>
      <c r="M43" s="4"/>
    </row>
    <row r="44" spans="2:19" x14ac:dyDescent="0.3">
      <c r="M44" s="4"/>
    </row>
    <row r="45" spans="2:19" ht="13.5" customHeight="1" x14ac:dyDescent="0.3">
      <c r="B45" s="24"/>
      <c r="C45" s="24"/>
      <c r="D45" s="24"/>
      <c r="E45" s="24"/>
      <c r="F45" s="24"/>
      <c r="G45" s="24"/>
      <c r="H45" s="24"/>
      <c r="I45" s="24"/>
      <c r="J45" s="24"/>
      <c r="K45" s="24"/>
      <c r="L45" s="24"/>
      <c r="M45" s="4"/>
    </row>
  </sheetData>
  <mergeCells count="16">
    <mergeCell ref="Q14:S14"/>
    <mergeCell ref="B42:L42"/>
    <mergeCell ref="C14:E14"/>
    <mergeCell ref="F14:H14"/>
    <mergeCell ref="J14:L14"/>
    <mergeCell ref="N14:P14"/>
    <mergeCell ref="B7:P7"/>
    <mergeCell ref="B8:P8"/>
    <mergeCell ref="B9:P9"/>
    <mergeCell ref="B38:L38"/>
    <mergeCell ref="B39:L39"/>
    <mergeCell ref="B2:P2"/>
    <mergeCell ref="B3:P3"/>
    <mergeCell ref="B4:P4"/>
    <mergeCell ref="B5:P5"/>
    <mergeCell ref="B6:P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heetViews>
  <sheetFormatPr defaultRowHeight="14.4" x14ac:dyDescent="0.3"/>
  <sheetData>
    <row r="1" spans="1:17" x14ac:dyDescent="0.3">
      <c r="A1" s="65"/>
    </row>
    <row r="2" spans="1:17" ht="15" x14ac:dyDescent="0.35">
      <c r="B2" s="114"/>
      <c r="C2" s="115"/>
      <c r="D2" s="115"/>
      <c r="E2" s="115"/>
      <c r="F2" s="115"/>
      <c r="G2" s="115"/>
      <c r="H2" s="115"/>
      <c r="I2" s="115"/>
      <c r="J2" s="115"/>
      <c r="K2" s="115"/>
      <c r="L2" s="115"/>
      <c r="M2" s="115"/>
      <c r="N2" s="115"/>
      <c r="O2" s="115"/>
      <c r="P2" s="115"/>
      <c r="Q2" s="116"/>
    </row>
    <row r="3" spans="1:17" ht="15" customHeight="1" x14ac:dyDescent="0.3">
      <c r="B3" s="117" t="s">
        <v>1</v>
      </c>
      <c r="C3" s="118"/>
      <c r="D3" s="118"/>
      <c r="E3" s="118"/>
      <c r="F3" s="118"/>
      <c r="G3" s="118"/>
      <c r="H3" s="118"/>
      <c r="I3" s="118"/>
      <c r="J3" s="118"/>
      <c r="K3" s="118"/>
      <c r="L3" s="118"/>
      <c r="M3" s="118"/>
      <c r="N3" s="118"/>
      <c r="O3" s="118"/>
      <c r="P3" s="118"/>
      <c r="Q3" s="119"/>
    </row>
    <row r="4" spans="1:17" ht="15" customHeight="1" x14ac:dyDescent="0.3">
      <c r="B4" s="131" t="s">
        <v>229</v>
      </c>
      <c r="C4" s="132"/>
      <c r="D4" s="132"/>
      <c r="E4" s="132"/>
      <c r="F4" s="132"/>
      <c r="G4" s="132"/>
      <c r="H4" s="132"/>
      <c r="I4" s="132"/>
      <c r="J4" s="132"/>
      <c r="K4" s="132"/>
      <c r="L4" s="132"/>
      <c r="M4" s="132"/>
      <c r="N4" s="132"/>
      <c r="O4" s="132"/>
      <c r="P4" s="132"/>
      <c r="Q4" s="133"/>
    </row>
    <row r="5" spans="1:17" ht="15" x14ac:dyDescent="0.3">
      <c r="B5" s="117" t="s">
        <v>0</v>
      </c>
      <c r="C5" s="118"/>
      <c r="D5" s="118"/>
      <c r="E5" s="118"/>
      <c r="F5" s="118"/>
      <c r="G5" s="118"/>
      <c r="H5" s="118"/>
      <c r="I5" s="118"/>
      <c r="J5" s="118"/>
      <c r="K5" s="118"/>
      <c r="L5" s="118"/>
      <c r="M5" s="118"/>
      <c r="N5" s="118"/>
      <c r="O5" s="118"/>
      <c r="P5" s="118"/>
      <c r="Q5" s="119"/>
    </row>
    <row r="6" spans="1:17" ht="15" customHeight="1" x14ac:dyDescent="0.3">
      <c r="B6" s="120" t="s">
        <v>172</v>
      </c>
      <c r="C6" s="121"/>
      <c r="D6" s="121"/>
      <c r="E6" s="121"/>
      <c r="F6" s="121"/>
      <c r="G6" s="121"/>
      <c r="H6" s="121"/>
      <c r="I6" s="121"/>
      <c r="J6" s="121"/>
      <c r="K6" s="121"/>
      <c r="L6" s="121"/>
      <c r="M6" s="121"/>
      <c r="N6" s="121"/>
      <c r="O6" s="121"/>
      <c r="P6" s="121"/>
      <c r="Q6" s="122"/>
    </row>
    <row r="7" spans="1:17" ht="15" customHeight="1" x14ac:dyDescent="0.3">
      <c r="B7" s="125"/>
      <c r="C7" s="126"/>
      <c r="D7" s="126"/>
      <c r="E7" s="126"/>
      <c r="F7" s="126"/>
      <c r="G7" s="126"/>
      <c r="H7" s="126"/>
      <c r="I7" s="126"/>
      <c r="J7" s="126"/>
      <c r="K7" s="126"/>
      <c r="L7" s="126"/>
      <c r="M7" s="126"/>
      <c r="N7" s="126"/>
      <c r="O7" s="126"/>
      <c r="P7" s="126"/>
      <c r="Q7" s="127"/>
    </row>
    <row r="9" spans="1:17" x14ac:dyDescent="0.3">
      <c r="B9" s="3" t="s">
        <v>60</v>
      </c>
      <c r="C9" s="1"/>
      <c r="D9" s="1"/>
      <c r="E9" s="3"/>
      <c r="F9" s="1"/>
      <c r="G9" s="1"/>
      <c r="H9" s="3"/>
      <c r="I9" s="1"/>
      <c r="J9" s="1"/>
      <c r="K9" s="3"/>
    </row>
    <row r="10" spans="1:17" x14ac:dyDescent="0.3">
      <c r="B10" s="56" t="s">
        <v>13</v>
      </c>
      <c r="C10" s="70" t="s">
        <v>15</v>
      </c>
      <c r="D10" s="70" t="s">
        <v>16</v>
      </c>
      <c r="E10" s="70" t="s">
        <v>24</v>
      </c>
      <c r="F10" s="1"/>
      <c r="G10" s="1"/>
      <c r="H10" s="1"/>
      <c r="I10" s="1"/>
      <c r="J10" s="1"/>
      <c r="K10" s="1"/>
    </row>
    <row r="11" spans="1:17" x14ac:dyDescent="0.3">
      <c r="B11" s="3" t="s">
        <v>61</v>
      </c>
      <c r="C11" s="1">
        <v>11.4</v>
      </c>
      <c r="D11" s="1">
        <v>13.8</v>
      </c>
      <c r="E11" s="1">
        <v>12.6</v>
      </c>
      <c r="F11" s="1"/>
      <c r="G11" s="1"/>
      <c r="H11" s="1"/>
      <c r="I11" s="1"/>
      <c r="J11" s="1"/>
      <c r="K11" s="1"/>
    </row>
    <row r="12" spans="1:17" x14ac:dyDescent="0.3">
      <c r="B12" s="36" t="s">
        <v>26</v>
      </c>
      <c r="C12" s="33">
        <v>18.600000000000001</v>
      </c>
      <c r="D12" s="33">
        <v>19.899999999999999</v>
      </c>
      <c r="E12" s="33">
        <v>19.399999999999999</v>
      </c>
      <c r="F12" s="1"/>
      <c r="G12" s="1"/>
      <c r="H12" s="1"/>
      <c r="I12" s="1"/>
      <c r="J12" s="1"/>
      <c r="K12" s="1"/>
    </row>
    <row r="13" spans="1:17" x14ac:dyDescent="0.3">
      <c r="B13" s="1" t="s">
        <v>62</v>
      </c>
      <c r="C13" s="1"/>
      <c r="D13" s="30"/>
      <c r="E13" s="1"/>
      <c r="F13" s="1"/>
      <c r="G13" s="30"/>
      <c r="H13" s="1"/>
      <c r="I13" s="1"/>
      <c r="J13" s="30"/>
      <c r="K13" s="1"/>
    </row>
    <row r="14" spans="1:17" x14ac:dyDescent="0.3">
      <c r="B14" s="1"/>
      <c r="C14" s="1"/>
      <c r="D14" s="30"/>
      <c r="E14" s="1"/>
      <c r="F14" s="1"/>
      <c r="G14" s="30"/>
      <c r="H14" s="1"/>
      <c r="I14" s="1"/>
      <c r="J14" s="30"/>
      <c r="K14" s="1"/>
    </row>
    <row r="15" spans="1:17" x14ac:dyDescent="0.3">
      <c r="B15" s="3" t="s">
        <v>63</v>
      </c>
      <c r="C15" s="1"/>
      <c r="D15" s="30"/>
      <c r="E15" s="1"/>
      <c r="F15" s="1"/>
      <c r="G15" s="30"/>
      <c r="H15" s="1"/>
      <c r="I15" s="1"/>
      <c r="J15" s="30"/>
      <c r="K15" s="1"/>
    </row>
    <row r="16" spans="1:17" x14ac:dyDescent="0.3">
      <c r="B16" s="1" t="s">
        <v>64</v>
      </c>
      <c r="C16" s="1"/>
      <c r="D16" s="30"/>
      <c r="E16" s="1"/>
      <c r="F16" s="1"/>
      <c r="G16" s="30"/>
      <c r="H16" s="1"/>
      <c r="I16" s="1"/>
      <c r="J16" s="30"/>
      <c r="K16" s="1"/>
    </row>
    <row r="17" spans="2:11" x14ac:dyDescent="0.3">
      <c r="F17" s="41"/>
      <c r="G17" s="10"/>
      <c r="H17" s="10"/>
      <c r="I17" s="10"/>
      <c r="J17" s="10"/>
      <c r="K17" s="10"/>
    </row>
    <row r="18" spans="2:11" x14ac:dyDescent="0.3">
      <c r="B18" s="10"/>
      <c r="C18" s="10"/>
      <c r="D18" s="10"/>
      <c r="E18" s="10"/>
      <c r="F18" s="10"/>
      <c r="G18" s="10"/>
      <c r="H18" s="10"/>
      <c r="I18" s="10"/>
      <c r="J18" s="10"/>
      <c r="K18" s="10"/>
    </row>
  </sheetData>
  <mergeCells count="6">
    <mergeCell ref="B7:Q7"/>
    <mergeCell ref="B2:Q2"/>
    <mergeCell ref="B3:Q3"/>
    <mergeCell ref="B4:Q4"/>
    <mergeCell ref="B5:Q5"/>
    <mergeCell ref="B6:Q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7"/>
  <sheetViews>
    <sheetView workbookViewId="0"/>
  </sheetViews>
  <sheetFormatPr defaultRowHeight="14.4" x14ac:dyDescent="0.3"/>
  <cols>
    <col min="6" max="6" width="1.6640625" customWidth="1"/>
    <col min="10" max="10" width="1.6640625" customWidth="1"/>
  </cols>
  <sheetData>
    <row r="2" spans="2:18" ht="15" x14ac:dyDescent="0.35">
      <c r="B2" s="114"/>
      <c r="C2" s="115"/>
      <c r="D2" s="115"/>
      <c r="E2" s="115"/>
      <c r="F2" s="115"/>
      <c r="G2" s="115"/>
      <c r="H2" s="115"/>
      <c r="I2" s="115"/>
      <c r="J2" s="115"/>
      <c r="K2" s="115"/>
      <c r="L2" s="115"/>
      <c r="M2" s="115"/>
      <c r="N2" s="115"/>
      <c r="O2" s="115"/>
      <c r="P2" s="115"/>
      <c r="Q2" s="116"/>
    </row>
    <row r="3" spans="2:18" ht="15" customHeight="1" x14ac:dyDescent="0.3">
      <c r="B3" s="117" t="s">
        <v>1</v>
      </c>
      <c r="C3" s="118"/>
      <c r="D3" s="118"/>
      <c r="E3" s="118"/>
      <c r="F3" s="118"/>
      <c r="G3" s="118"/>
      <c r="H3" s="118"/>
      <c r="I3" s="118"/>
      <c r="J3" s="118"/>
      <c r="K3" s="118"/>
      <c r="L3" s="118"/>
      <c r="M3" s="118"/>
      <c r="N3" s="118"/>
      <c r="O3" s="118"/>
      <c r="P3" s="118"/>
      <c r="Q3" s="119"/>
    </row>
    <row r="4" spans="2:18" ht="15" customHeight="1" x14ac:dyDescent="0.3">
      <c r="B4" s="131" t="s">
        <v>230</v>
      </c>
      <c r="C4" s="132"/>
      <c r="D4" s="132"/>
      <c r="E4" s="132"/>
      <c r="F4" s="132"/>
      <c r="G4" s="132"/>
      <c r="H4" s="132"/>
      <c r="I4" s="132"/>
      <c r="J4" s="132"/>
      <c r="K4" s="132"/>
      <c r="L4" s="132"/>
      <c r="M4" s="132"/>
      <c r="N4" s="132"/>
      <c r="O4" s="132"/>
      <c r="P4" s="132"/>
      <c r="Q4" s="133"/>
    </row>
    <row r="5" spans="2:18" ht="15" x14ac:dyDescent="0.3">
      <c r="B5" s="117" t="s">
        <v>0</v>
      </c>
      <c r="C5" s="118"/>
      <c r="D5" s="118"/>
      <c r="E5" s="118"/>
      <c r="F5" s="118"/>
      <c r="G5" s="118"/>
      <c r="H5" s="118"/>
      <c r="I5" s="118"/>
      <c r="J5" s="118"/>
      <c r="K5" s="118"/>
      <c r="L5" s="118"/>
      <c r="M5" s="118"/>
      <c r="N5" s="118"/>
      <c r="O5" s="118"/>
      <c r="P5" s="118"/>
      <c r="Q5" s="119"/>
    </row>
    <row r="6" spans="2:18" ht="15" customHeight="1" x14ac:dyDescent="0.3">
      <c r="B6" s="120" t="s">
        <v>172</v>
      </c>
      <c r="C6" s="121"/>
      <c r="D6" s="121"/>
      <c r="E6" s="121"/>
      <c r="F6" s="121"/>
      <c r="G6" s="121"/>
      <c r="H6" s="121"/>
      <c r="I6" s="121"/>
      <c r="J6" s="121"/>
      <c r="K6" s="121"/>
      <c r="L6" s="121"/>
      <c r="M6" s="121"/>
      <c r="N6" s="121"/>
      <c r="O6" s="121"/>
      <c r="P6" s="121"/>
      <c r="Q6" s="122"/>
    </row>
    <row r="7" spans="2:18" ht="15" customHeight="1" x14ac:dyDescent="0.3">
      <c r="B7" s="125"/>
      <c r="C7" s="126"/>
      <c r="D7" s="126"/>
      <c r="E7" s="126"/>
      <c r="F7" s="126"/>
      <c r="G7" s="126"/>
      <c r="H7" s="126"/>
      <c r="I7" s="126"/>
      <c r="J7" s="126"/>
      <c r="K7" s="126"/>
      <c r="L7" s="126"/>
      <c r="M7" s="126"/>
      <c r="N7" s="126"/>
      <c r="O7" s="126"/>
      <c r="P7" s="126"/>
      <c r="Q7" s="127"/>
    </row>
    <row r="9" spans="2:18" x14ac:dyDescent="0.3">
      <c r="B9" s="3" t="s">
        <v>204</v>
      </c>
      <c r="C9" s="1"/>
      <c r="D9" s="1"/>
      <c r="E9" s="3"/>
      <c r="F9" s="1"/>
      <c r="G9" s="1"/>
      <c r="H9" s="3"/>
      <c r="I9" s="1"/>
      <c r="J9" s="1"/>
      <c r="K9" s="1"/>
      <c r="L9" s="3"/>
      <c r="M9" s="3"/>
      <c r="N9" s="1"/>
      <c r="O9" s="1"/>
      <c r="P9" s="3"/>
      <c r="Q9" s="1"/>
      <c r="R9" s="1"/>
    </row>
    <row r="10" spans="2:18" x14ac:dyDescent="0.3">
      <c r="B10" s="1" t="s">
        <v>163</v>
      </c>
      <c r="C10" s="1"/>
      <c r="D10" s="1"/>
      <c r="E10" s="1"/>
      <c r="F10" s="1"/>
      <c r="G10" s="1"/>
      <c r="H10" s="1"/>
      <c r="I10" s="1"/>
      <c r="J10" s="1"/>
      <c r="K10" s="1"/>
      <c r="L10" s="1"/>
      <c r="M10" s="1"/>
      <c r="N10" s="1"/>
      <c r="O10" s="1"/>
      <c r="P10" s="1"/>
      <c r="Q10" s="1"/>
      <c r="R10" s="1"/>
    </row>
    <row r="11" spans="2:18" x14ac:dyDescent="0.3">
      <c r="B11" s="56" t="s">
        <v>13</v>
      </c>
      <c r="C11" s="70" t="s">
        <v>15</v>
      </c>
      <c r="D11" s="70" t="s">
        <v>16</v>
      </c>
      <c r="E11" s="70" t="s">
        <v>24</v>
      </c>
      <c r="F11" s="1"/>
      <c r="G11" s="1"/>
      <c r="H11" s="1"/>
      <c r="I11" s="1"/>
      <c r="J11" s="1"/>
      <c r="K11" s="1"/>
      <c r="L11" s="1"/>
      <c r="M11" s="1"/>
      <c r="N11" s="1"/>
      <c r="O11" s="1"/>
      <c r="P11" s="1"/>
      <c r="Q11" s="1"/>
      <c r="R11" s="1"/>
    </row>
    <row r="12" spans="2:18" x14ac:dyDescent="0.3">
      <c r="B12" s="1" t="s">
        <v>65</v>
      </c>
      <c r="C12" s="1">
        <v>4.0999999999999996</v>
      </c>
      <c r="D12" s="30">
        <v>3.9</v>
      </c>
      <c r="E12" s="1">
        <v>4.0999999999999996</v>
      </c>
      <c r="F12" s="1"/>
      <c r="G12" s="1"/>
      <c r="H12" s="1"/>
      <c r="I12" s="1"/>
      <c r="J12" s="1"/>
      <c r="K12" s="1"/>
      <c r="L12" s="1"/>
      <c r="M12" s="1"/>
      <c r="N12" s="1"/>
      <c r="O12" s="1"/>
      <c r="P12" s="1"/>
      <c r="Q12" s="1"/>
      <c r="R12" s="1"/>
    </row>
    <row r="13" spans="2:18" x14ac:dyDescent="0.3">
      <c r="B13" s="1" t="s">
        <v>61</v>
      </c>
      <c r="C13" s="1">
        <v>5.0999999999999996</v>
      </c>
      <c r="D13" s="30">
        <v>3.9</v>
      </c>
      <c r="E13" s="1">
        <v>4.5</v>
      </c>
      <c r="F13" s="1"/>
      <c r="G13" s="30"/>
      <c r="H13" s="1"/>
      <c r="I13" s="1"/>
      <c r="J13" s="1"/>
      <c r="K13" s="30"/>
      <c r="L13" s="1"/>
      <c r="M13" s="1"/>
      <c r="N13" s="1"/>
      <c r="O13" s="30"/>
      <c r="P13" s="1"/>
      <c r="Q13" s="1"/>
      <c r="R13" s="30"/>
    </row>
    <row r="14" spans="2:18" x14ac:dyDescent="0.3">
      <c r="B14" s="33" t="s">
        <v>26</v>
      </c>
      <c r="C14" s="33">
        <v>7.9</v>
      </c>
      <c r="D14" s="34">
        <v>7.2</v>
      </c>
      <c r="E14" s="33">
        <v>7.6</v>
      </c>
      <c r="F14" s="1"/>
      <c r="G14" s="30"/>
      <c r="H14" s="1"/>
      <c r="I14" s="1"/>
      <c r="J14" s="1"/>
      <c r="K14" s="30"/>
      <c r="L14" s="1"/>
      <c r="M14" s="1"/>
      <c r="N14" s="1"/>
      <c r="O14" s="30"/>
      <c r="P14" s="1"/>
      <c r="Q14" s="1"/>
      <c r="R14" s="30"/>
    </row>
    <row r="15" spans="2:18" x14ac:dyDescent="0.3">
      <c r="B15" s="1" t="s">
        <v>62</v>
      </c>
      <c r="C15" s="1"/>
      <c r="D15" s="30"/>
      <c r="E15" s="1"/>
      <c r="F15" s="1"/>
      <c r="G15" s="30"/>
      <c r="H15" s="1"/>
      <c r="I15" s="1"/>
      <c r="J15" s="1"/>
      <c r="K15" s="30"/>
      <c r="L15" s="1"/>
      <c r="M15" s="1"/>
      <c r="N15" s="1"/>
      <c r="O15" s="30"/>
      <c r="P15" s="1"/>
      <c r="Q15" s="1"/>
      <c r="R15" s="30"/>
    </row>
    <row r="16" spans="2:18" x14ac:dyDescent="0.3">
      <c r="B16" s="3"/>
      <c r="C16" s="1"/>
      <c r="D16" s="1"/>
      <c r="E16" s="3"/>
      <c r="F16" s="1"/>
      <c r="G16" s="1"/>
      <c r="H16" s="3"/>
      <c r="I16" s="1"/>
      <c r="J16" s="1"/>
      <c r="K16" s="1"/>
      <c r="L16" s="3"/>
      <c r="M16" s="3"/>
      <c r="N16" s="1"/>
      <c r="O16" s="1"/>
      <c r="P16" s="3"/>
      <c r="Q16" s="1"/>
      <c r="R16" s="1"/>
    </row>
    <row r="17" spans="2:18" x14ac:dyDescent="0.3">
      <c r="B17" s="3" t="s">
        <v>203</v>
      </c>
      <c r="C17" s="1"/>
      <c r="D17" s="1"/>
      <c r="E17" s="1"/>
      <c r="F17" s="1"/>
      <c r="G17" s="1"/>
      <c r="H17" s="1"/>
      <c r="I17" s="1"/>
      <c r="J17" s="1"/>
      <c r="K17" s="1"/>
      <c r="L17" s="1"/>
      <c r="M17" s="1"/>
      <c r="N17" s="1"/>
      <c r="O17" s="1"/>
      <c r="P17" s="1"/>
      <c r="Q17" s="1"/>
      <c r="R17" s="1"/>
    </row>
    <row r="18" spans="2:18" x14ac:dyDescent="0.3">
      <c r="B18" s="4" t="s">
        <v>66</v>
      </c>
      <c r="C18" s="4"/>
      <c r="D18" s="4"/>
      <c r="E18" s="4"/>
      <c r="F18" s="4"/>
      <c r="G18" s="4"/>
      <c r="H18" s="4"/>
      <c r="I18" s="4"/>
      <c r="J18" s="4"/>
      <c r="K18" s="4"/>
      <c r="L18" s="4"/>
      <c r="M18" s="4"/>
      <c r="N18" s="1"/>
      <c r="O18" s="1"/>
      <c r="P18" s="1"/>
      <c r="Q18" s="1"/>
      <c r="R18" s="1"/>
    </row>
    <row r="19" spans="2:18" x14ac:dyDescent="0.3">
      <c r="B19" s="25"/>
      <c r="C19" s="55" t="s">
        <v>15</v>
      </c>
      <c r="D19" s="55"/>
      <c r="E19" s="55"/>
      <c r="F19" s="55"/>
      <c r="G19" s="55" t="s">
        <v>16</v>
      </c>
      <c r="H19" s="55"/>
      <c r="I19" s="55"/>
      <c r="J19" s="55"/>
      <c r="K19" s="55" t="s">
        <v>24</v>
      </c>
      <c r="L19" s="55"/>
      <c r="M19" s="55"/>
      <c r="N19" s="1"/>
      <c r="O19" s="1"/>
      <c r="P19" s="1"/>
      <c r="Q19" s="1"/>
      <c r="R19" s="1"/>
    </row>
    <row r="20" spans="2:18" x14ac:dyDescent="0.3">
      <c r="B20" s="36" t="s">
        <v>13</v>
      </c>
      <c r="C20" s="67" t="s">
        <v>67</v>
      </c>
      <c r="D20" s="85" t="s">
        <v>68</v>
      </c>
      <c r="E20" s="67" t="s">
        <v>69</v>
      </c>
      <c r="F20" s="67"/>
      <c r="G20" s="85" t="s">
        <v>67</v>
      </c>
      <c r="H20" s="67" t="s">
        <v>68</v>
      </c>
      <c r="I20" s="67" t="s">
        <v>69</v>
      </c>
      <c r="J20" s="66"/>
      <c r="K20" s="85" t="s">
        <v>67</v>
      </c>
      <c r="L20" s="67" t="s">
        <v>68</v>
      </c>
      <c r="M20" s="67" t="s">
        <v>69</v>
      </c>
      <c r="N20" s="1"/>
      <c r="O20" s="30"/>
      <c r="P20" s="1"/>
      <c r="Q20" s="1"/>
      <c r="R20" s="30"/>
    </row>
    <row r="21" spans="2:18" x14ac:dyDescent="0.3">
      <c r="B21" s="1" t="s">
        <v>65</v>
      </c>
      <c r="C21" s="1">
        <v>4.2</v>
      </c>
      <c r="D21" s="30">
        <v>4.3</v>
      </c>
      <c r="E21" s="1">
        <v>3.8</v>
      </c>
      <c r="F21" s="1"/>
      <c r="G21" s="30">
        <v>4.7</v>
      </c>
      <c r="H21" s="1">
        <v>3.5</v>
      </c>
      <c r="I21" s="1">
        <v>3.5</v>
      </c>
      <c r="J21" s="4"/>
      <c r="K21" s="28">
        <v>4.5</v>
      </c>
      <c r="L21" s="1">
        <v>4</v>
      </c>
      <c r="M21" s="1">
        <v>3.8</v>
      </c>
      <c r="N21" s="1"/>
      <c r="O21" s="30"/>
      <c r="P21" s="1"/>
      <c r="Q21" s="1"/>
      <c r="R21" s="30"/>
    </row>
    <row r="22" spans="2:18" x14ac:dyDescent="0.3">
      <c r="B22" s="1" t="s">
        <v>61</v>
      </c>
      <c r="C22" s="1">
        <v>6.5</v>
      </c>
      <c r="D22" s="30">
        <v>6</v>
      </c>
      <c r="E22" s="1">
        <v>2.8</v>
      </c>
      <c r="F22" s="1"/>
      <c r="G22" s="30">
        <v>4.4000000000000004</v>
      </c>
      <c r="H22" s="1">
        <v>4.1000000000000005</v>
      </c>
      <c r="I22" s="1">
        <v>3.5</v>
      </c>
      <c r="J22" s="1"/>
      <c r="K22" s="30">
        <v>5.5</v>
      </c>
      <c r="L22" s="1">
        <v>5</v>
      </c>
      <c r="M22" s="1">
        <v>3.2</v>
      </c>
      <c r="N22" s="1"/>
      <c r="O22" s="30"/>
      <c r="P22" s="1"/>
      <c r="Q22" s="1"/>
      <c r="R22" s="30"/>
    </row>
    <row r="23" spans="2:18" x14ac:dyDescent="0.3">
      <c r="B23" s="33" t="s">
        <v>26</v>
      </c>
      <c r="C23" s="33">
        <v>10</v>
      </c>
      <c r="D23" s="34">
        <v>8.6999999999999993</v>
      </c>
      <c r="E23" s="33">
        <v>5.8</v>
      </c>
      <c r="F23" s="33"/>
      <c r="G23" s="34">
        <v>8</v>
      </c>
      <c r="H23" s="33">
        <v>6.9</v>
      </c>
      <c r="I23" s="33">
        <v>6.9</v>
      </c>
      <c r="J23" s="33"/>
      <c r="K23" s="34">
        <v>8.9</v>
      </c>
      <c r="L23" s="33">
        <v>7.9</v>
      </c>
      <c r="M23" s="33">
        <v>6.3</v>
      </c>
      <c r="N23" s="1"/>
      <c r="O23" s="30"/>
      <c r="P23" s="1"/>
      <c r="Q23" s="1"/>
      <c r="R23" s="30"/>
    </row>
    <row r="24" spans="2:18" x14ac:dyDescent="0.3">
      <c r="B24" s="1" t="s">
        <v>70</v>
      </c>
      <c r="C24" s="1"/>
      <c r="D24" s="1"/>
      <c r="E24" s="3"/>
      <c r="F24" s="1"/>
      <c r="G24" s="1"/>
      <c r="H24" s="3"/>
      <c r="I24" s="1"/>
      <c r="J24" s="25"/>
      <c r="K24" s="1"/>
      <c r="L24" s="3"/>
      <c r="M24" s="3"/>
      <c r="N24" s="1"/>
      <c r="O24" s="1"/>
      <c r="P24" s="3"/>
      <c r="Q24" s="1"/>
      <c r="R24" s="1"/>
    </row>
    <row r="25" spans="2:18" x14ac:dyDescent="0.3">
      <c r="B25" s="1"/>
      <c r="C25" s="1"/>
      <c r="D25" s="1"/>
      <c r="E25" s="1"/>
      <c r="F25" s="1"/>
      <c r="G25" s="1"/>
      <c r="H25" s="1"/>
      <c r="I25" s="1"/>
      <c r="J25" s="1"/>
      <c r="K25" s="1"/>
      <c r="L25" s="1"/>
      <c r="M25" s="1"/>
      <c r="N25" s="1"/>
      <c r="O25" s="1"/>
      <c r="P25" s="1"/>
      <c r="Q25" s="1"/>
      <c r="R25" s="1"/>
    </row>
    <row r="26" spans="2:18" x14ac:dyDescent="0.3">
      <c r="B26" s="1"/>
      <c r="C26" s="1"/>
      <c r="D26" s="1"/>
      <c r="E26" s="1"/>
      <c r="F26" s="1"/>
      <c r="G26" s="1"/>
      <c r="H26" s="1"/>
      <c r="I26" s="1"/>
      <c r="J26" s="1"/>
      <c r="K26" s="1"/>
      <c r="L26" s="1"/>
      <c r="M26" s="1"/>
      <c r="N26" s="1"/>
      <c r="O26" s="1"/>
      <c r="P26" s="1"/>
      <c r="Q26" s="1"/>
      <c r="R26" s="1"/>
    </row>
    <row r="27" spans="2:18" x14ac:dyDescent="0.3">
      <c r="B27" s="1"/>
      <c r="C27" s="1"/>
      <c r="D27" s="1"/>
      <c r="E27" s="1"/>
      <c r="F27" s="1"/>
      <c r="G27" s="1"/>
      <c r="H27" s="1"/>
      <c r="I27" s="1"/>
      <c r="J27" s="1"/>
      <c r="K27" s="1"/>
      <c r="L27" s="1"/>
      <c r="M27" s="1"/>
      <c r="N27" s="1"/>
      <c r="O27" s="1"/>
      <c r="P27" s="1"/>
      <c r="Q27" s="1"/>
      <c r="R27" s="1"/>
    </row>
  </sheetData>
  <mergeCells count="6">
    <mergeCell ref="B6:Q6"/>
    <mergeCell ref="B7:Q7"/>
    <mergeCell ref="B2:Q2"/>
    <mergeCell ref="B3:Q3"/>
    <mergeCell ref="B4:Q4"/>
    <mergeCell ref="B5:Q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4.4" x14ac:dyDescent="0.3"/>
  <cols>
    <col min="3" max="3" width="57.6640625" customWidth="1"/>
  </cols>
  <sheetData>
    <row r="1" spans="1:16" x14ac:dyDescent="0.3">
      <c r="A1" s="1"/>
    </row>
    <row r="2" spans="1:16" ht="15" customHeight="1" x14ac:dyDescent="0.35">
      <c r="A2" s="1"/>
      <c r="B2" s="114"/>
      <c r="C2" s="115"/>
      <c r="D2" s="115"/>
      <c r="E2" s="115"/>
      <c r="F2" s="115"/>
      <c r="G2" s="115"/>
      <c r="H2" s="115"/>
      <c r="I2" s="115"/>
      <c r="J2" s="115"/>
      <c r="K2" s="115"/>
      <c r="L2" s="115"/>
      <c r="M2" s="115"/>
      <c r="N2" s="115"/>
      <c r="O2" s="115"/>
      <c r="P2" s="116"/>
    </row>
    <row r="3" spans="1:16" ht="15" customHeight="1" x14ac:dyDescent="0.3">
      <c r="A3" s="1"/>
      <c r="B3" s="117" t="s">
        <v>1</v>
      </c>
      <c r="C3" s="118"/>
      <c r="D3" s="118"/>
      <c r="E3" s="118"/>
      <c r="F3" s="118"/>
      <c r="G3" s="118"/>
      <c r="H3" s="118"/>
      <c r="I3" s="118"/>
      <c r="J3" s="118"/>
      <c r="K3" s="118"/>
      <c r="L3" s="118"/>
      <c r="M3" s="118"/>
      <c r="N3" s="118"/>
      <c r="O3" s="118"/>
      <c r="P3" s="119"/>
    </row>
    <row r="4" spans="1:16" ht="15" customHeight="1" x14ac:dyDescent="0.3">
      <c r="A4" s="1"/>
      <c r="B4" s="120" t="s">
        <v>78</v>
      </c>
      <c r="C4" s="121"/>
      <c r="D4" s="121"/>
      <c r="E4" s="121"/>
      <c r="F4" s="121"/>
      <c r="G4" s="121"/>
      <c r="H4" s="121"/>
      <c r="I4" s="121"/>
      <c r="J4" s="121"/>
      <c r="K4" s="121"/>
      <c r="L4" s="121"/>
      <c r="M4" s="121"/>
      <c r="N4" s="121"/>
      <c r="O4" s="121"/>
      <c r="P4" s="122"/>
    </row>
    <row r="5" spans="1:16" ht="15" x14ac:dyDescent="0.3">
      <c r="A5" s="1"/>
      <c r="B5" s="117" t="s">
        <v>0</v>
      </c>
      <c r="C5" s="118"/>
      <c r="D5" s="118"/>
      <c r="E5" s="118"/>
      <c r="F5" s="118"/>
      <c r="G5" s="118"/>
      <c r="H5" s="118"/>
      <c r="I5" s="118"/>
      <c r="J5" s="118"/>
      <c r="K5" s="118"/>
      <c r="L5" s="118"/>
      <c r="M5" s="118"/>
      <c r="N5" s="118"/>
      <c r="O5" s="118"/>
      <c r="P5" s="119"/>
    </row>
    <row r="6" spans="1:16" ht="48.75" customHeight="1" x14ac:dyDescent="0.3">
      <c r="A6" s="1"/>
      <c r="B6" s="120" t="s">
        <v>77</v>
      </c>
      <c r="C6" s="123"/>
      <c r="D6" s="123"/>
      <c r="E6" s="123"/>
      <c r="F6" s="123"/>
      <c r="G6" s="123"/>
      <c r="H6" s="123"/>
      <c r="I6" s="123"/>
      <c r="J6" s="123"/>
      <c r="K6" s="123"/>
      <c r="L6" s="123"/>
      <c r="M6" s="123"/>
      <c r="N6" s="123"/>
      <c r="O6" s="123"/>
      <c r="P6" s="124"/>
    </row>
    <row r="7" spans="1:16" ht="15" customHeight="1" x14ac:dyDescent="0.3">
      <c r="A7" s="1"/>
      <c r="B7" s="117" t="s">
        <v>170</v>
      </c>
      <c r="C7" s="118"/>
      <c r="D7" s="118"/>
      <c r="E7" s="118"/>
      <c r="F7" s="118"/>
      <c r="G7" s="118"/>
      <c r="H7" s="118"/>
      <c r="I7" s="118"/>
      <c r="J7" s="118"/>
      <c r="K7" s="118"/>
      <c r="L7" s="118"/>
      <c r="M7" s="118"/>
      <c r="N7" s="118"/>
      <c r="O7" s="118"/>
      <c r="P7" s="119"/>
    </row>
    <row r="8" spans="1:16" ht="15" customHeight="1" x14ac:dyDescent="0.3">
      <c r="A8" s="1"/>
      <c r="B8" s="120" t="s">
        <v>34</v>
      </c>
      <c r="C8" s="121"/>
      <c r="D8" s="121"/>
      <c r="E8" s="121"/>
      <c r="F8" s="121"/>
      <c r="G8" s="121"/>
      <c r="H8" s="121"/>
      <c r="I8" s="121"/>
      <c r="J8" s="121"/>
      <c r="K8" s="121"/>
      <c r="L8" s="121"/>
      <c r="M8" s="121"/>
      <c r="N8" s="121"/>
      <c r="O8" s="121"/>
      <c r="P8" s="122"/>
    </row>
    <row r="9" spans="1:16" ht="16.5" customHeight="1" x14ac:dyDescent="0.3">
      <c r="A9" s="1"/>
      <c r="B9" s="125"/>
      <c r="C9" s="126"/>
      <c r="D9" s="126"/>
      <c r="E9" s="126"/>
      <c r="F9" s="126"/>
      <c r="G9" s="126"/>
      <c r="H9" s="126"/>
      <c r="I9" s="126"/>
      <c r="J9" s="126"/>
      <c r="K9" s="126"/>
      <c r="L9" s="126"/>
      <c r="M9" s="126"/>
      <c r="N9" s="126"/>
      <c r="O9" s="126"/>
      <c r="P9" s="127"/>
    </row>
    <row r="10" spans="1:16" ht="16.5" customHeight="1" x14ac:dyDescent="0.3">
      <c r="A10" s="1"/>
      <c r="B10" s="1"/>
      <c r="C10" s="1"/>
      <c r="D10" s="1"/>
      <c r="E10" s="1"/>
      <c r="F10" s="1"/>
      <c r="G10" s="1"/>
      <c r="H10" s="64"/>
      <c r="I10" s="64"/>
      <c r="J10" s="64"/>
      <c r="K10" s="64"/>
      <c r="L10" s="64"/>
      <c r="M10" s="64"/>
      <c r="N10" s="64"/>
      <c r="O10" s="64"/>
      <c r="P10" s="64"/>
    </row>
    <row r="11" spans="1:16" ht="15" customHeight="1" x14ac:dyDescent="0.3">
      <c r="A11" s="1"/>
    </row>
    <row r="12" spans="1:16" ht="45" customHeight="1" x14ac:dyDescent="0.3">
      <c r="A12" s="1"/>
      <c r="B12" s="25"/>
      <c r="C12" s="25"/>
      <c r="D12" s="135" t="s">
        <v>79</v>
      </c>
      <c r="E12" s="135"/>
      <c r="F12" s="135"/>
      <c r="G12" s="135"/>
      <c r="H12" s="1"/>
      <c r="I12" s="1"/>
      <c r="J12" s="1"/>
      <c r="K12" s="1"/>
      <c r="L12" s="1"/>
    </row>
    <row r="13" spans="1:16" x14ac:dyDescent="0.3">
      <c r="A13" s="1"/>
      <c r="B13" s="1"/>
      <c r="C13" s="1"/>
      <c r="D13" s="26">
        <v>2015</v>
      </c>
      <c r="E13" s="26">
        <v>2016</v>
      </c>
      <c r="F13" s="26">
        <v>2017</v>
      </c>
      <c r="G13" s="26">
        <v>2018</v>
      </c>
      <c r="H13" s="3"/>
      <c r="I13" s="3"/>
      <c r="J13" s="3"/>
      <c r="K13" s="1"/>
      <c r="L13" s="1"/>
    </row>
    <row r="14" spans="1:16" x14ac:dyDescent="0.3">
      <c r="A14" s="1"/>
      <c r="B14" s="81" t="s">
        <v>80</v>
      </c>
      <c r="C14" s="27" t="s">
        <v>24</v>
      </c>
      <c r="D14" s="28">
        <v>310.72394525000004</v>
      </c>
      <c r="E14" s="28">
        <f>SUM(E16:E40)</f>
        <v>211.23105280000001</v>
      </c>
      <c r="F14" s="28">
        <f>SUM(F16:F40)</f>
        <v>295.99019389</v>
      </c>
      <c r="G14" s="28">
        <f>SUM(G15:G40)</f>
        <v>240.51371537000014</v>
      </c>
      <c r="H14" s="3"/>
      <c r="I14" s="3"/>
      <c r="J14" s="3"/>
      <c r="K14" s="1"/>
      <c r="L14" s="1"/>
    </row>
    <row r="15" spans="1:16" x14ac:dyDescent="0.3">
      <c r="A15" s="1"/>
      <c r="B15" s="78">
        <v>11110</v>
      </c>
      <c r="C15" s="29" t="s">
        <v>81</v>
      </c>
      <c r="D15" s="30">
        <v>18.772202999999998</v>
      </c>
      <c r="E15" s="31"/>
      <c r="F15" s="31"/>
      <c r="G15" s="30"/>
      <c r="H15" s="3"/>
      <c r="I15" s="3"/>
      <c r="J15" s="3"/>
      <c r="K15" s="1"/>
      <c r="L15" s="1"/>
    </row>
    <row r="16" spans="1:16" x14ac:dyDescent="0.3">
      <c r="A16" s="1"/>
      <c r="B16" s="71">
        <v>11420</v>
      </c>
      <c r="C16" s="1" t="s">
        <v>82</v>
      </c>
      <c r="D16" s="30">
        <v>198.06244124999998</v>
      </c>
      <c r="E16" s="30">
        <v>172.64025100000003</v>
      </c>
      <c r="F16" s="30">
        <v>213.54640000000001</v>
      </c>
      <c r="G16" s="31">
        <v>228.75878737000016</v>
      </c>
      <c r="H16" s="1"/>
      <c r="I16" s="1"/>
      <c r="J16" s="1"/>
      <c r="K16" s="1"/>
      <c r="L16" s="1"/>
    </row>
    <row r="17" spans="1:12" x14ac:dyDescent="0.3">
      <c r="A17" s="1"/>
      <c r="B17" s="71">
        <v>11430</v>
      </c>
      <c r="C17" s="1" t="s">
        <v>83</v>
      </c>
      <c r="D17" s="30">
        <v>0.108031</v>
      </c>
      <c r="E17" s="30"/>
      <c r="F17" s="30"/>
      <c r="G17" s="31"/>
      <c r="H17" s="1"/>
      <c r="I17" s="1"/>
      <c r="J17" s="1"/>
      <c r="K17" s="1"/>
      <c r="L17" s="1"/>
    </row>
    <row r="18" spans="1:12" x14ac:dyDescent="0.3">
      <c r="A18" s="1"/>
      <c r="B18" s="71">
        <v>12182</v>
      </c>
      <c r="C18" s="1" t="s">
        <v>84</v>
      </c>
      <c r="D18" s="30"/>
      <c r="E18" s="30"/>
      <c r="F18" s="30"/>
      <c r="G18" s="30">
        <v>1.272</v>
      </c>
      <c r="H18" s="1"/>
      <c r="I18" s="1"/>
      <c r="J18" s="1"/>
      <c r="K18" s="1"/>
      <c r="L18" s="1"/>
    </row>
    <row r="19" spans="1:12" x14ac:dyDescent="0.3">
      <c r="A19" s="1"/>
      <c r="B19" s="71">
        <v>12281</v>
      </c>
      <c r="C19" s="1" t="s">
        <v>85</v>
      </c>
      <c r="D19" s="30">
        <v>8.1713830000000005</v>
      </c>
      <c r="E19" s="30"/>
      <c r="F19" s="30"/>
      <c r="G19" s="30"/>
      <c r="H19" s="1"/>
      <c r="I19" s="1"/>
      <c r="J19" s="1"/>
      <c r="K19" s="1"/>
      <c r="L19" s="1"/>
    </row>
    <row r="20" spans="1:12" x14ac:dyDescent="0.3">
      <c r="A20" s="1"/>
      <c r="B20" s="71">
        <v>14015</v>
      </c>
      <c r="C20" s="1" t="s">
        <v>86</v>
      </c>
      <c r="D20" s="30">
        <v>4.4924709999999992</v>
      </c>
      <c r="E20" s="30">
        <v>1.7078943</v>
      </c>
      <c r="F20" s="30">
        <v>1.0374369999999999</v>
      </c>
      <c r="G20" s="30"/>
      <c r="H20" s="1"/>
      <c r="I20" s="1"/>
      <c r="J20" s="1"/>
      <c r="K20" s="1"/>
      <c r="L20" s="1"/>
    </row>
    <row r="21" spans="1:12" x14ac:dyDescent="0.3">
      <c r="A21" s="1"/>
      <c r="B21" s="71">
        <v>15110</v>
      </c>
      <c r="C21" s="1" t="s">
        <v>87</v>
      </c>
      <c r="D21" s="30">
        <v>0.76722100000000004</v>
      </c>
      <c r="E21" s="30"/>
      <c r="F21" s="30"/>
      <c r="G21" s="30"/>
      <c r="H21" s="1"/>
      <c r="I21" s="1"/>
      <c r="J21" s="1"/>
      <c r="K21" s="1"/>
      <c r="L21" s="1"/>
    </row>
    <row r="22" spans="1:12" x14ac:dyDescent="0.3">
      <c r="A22" s="1"/>
      <c r="B22" s="71">
        <v>15130</v>
      </c>
      <c r="C22" s="1" t="s">
        <v>88</v>
      </c>
      <c r="D22" s="30">
        <v>1.135</v>
      </c>
      <c r="E22" s="30">
        <v>-7.4816999999999995E-2</v>
      </c>
      <c r="F22" s="30"/>
      <c r="G22" s="30"/>
      <c r="H22" s="1"/>
      <c r="I22" s="1"/>
      <c r="J22" s="1"/>
      <c r="K22" s="1"/>
      <c r="L22" s="1"/>
    </row>
    <row r="23" spans="1:12" x14ac:dyDescent="0.3">
      <c r="A23" s="1"/>
      <c r="B23" s="71">
        <v>15150</v>
      </c>
      <c r="C23" s="1" t="s">
        <v>89</v>
      </c>
      <c r="D23" s="30"/>
      <c r="E23" s="30">
        <v>7.5168000000000013E-2</v>
      </c>
      <c r="F23" s="30"/>
      <c r="G23" s="30"/>
      <c r="H23" s="1"/>
      <c r="I23" s="1"/>
      <c r="J23" s="1"/>
      <c r="K23" s="1"/>
      <c r="L23" s="1"/>
    </row>
    <row r="24" spans="1:12" x14ac:dyDescent="0.3">
      <c r="A24" s="1"/>
      <c r="B24" s="71">
        <v>15153</v>
      </c>
      <c r="C24" s="1" t="s">
        <v>90</v>
      </c>
      <c r="D24" s="30">
        <v>3.5502959999999999</v>
      </c>
      <c r="E24" s="30"/>
      <c r="F24" s="30"/>
      <c r="G24" s="30"/>
      <c r="H24" s="1"/>
      <c r="I24" s="1"/>
      <c r="J24" s="1"/>
      <c r="K24" s="1"/>
      <c r="L24" s="1"/>
    </row>
    <row r="25" spans="1:12" x14ac:dyDescent="0.3">
      <c r="A25" s="1"/>
      <c r="B25" s="71">
        <v>15160</v>
      </c>
      <c r="C25" s="1" t="s">
        <v>91</v>
      </c>
      <c r="D25" s="30">
        <v>3.0301629999999999</v>
      </c>
      <c r="E25" s="30"/>
      <c r="F25" s="30">
        <v>0.66849089000000006</v>
      </c>
      <c r="G25" s="30">
        <v>-0.29460700000000001</v>
      </c>
      <c r="H25" s="1"/>
      <c r="I25" s="1"/>
      <c r="J25" s="1"/>
      <c r="K25" s="1"/>
      <c r="L25" s="1"/>
    </row>
    <row r="26" spans="1:12" x14ac:dyDescent="0.3">
      <c r="A26" s="1"/>
      <c r="B26" s="71">
        <v>15220</v>
      </c>
      <c r="C26" s="1" t="s">
        <v>92</v>
      </c>
      <c r="D26" s="30">
        <v>9.9241700000000019</v>
      </c>
      <c r="E26" s="30">
        <v>5.1072102000000008</v>
      </c>
      <c r="F26" s="30">
        <v>2.2014360000000002</v>
      </c>
      <c r="G26" s="30"/>
      <c r="H26" s="1"/>
      <c r="I26" s="1"/>
      <c r="J26" s="1"/>
      <c r="K26" s="1"/>
      <c r="L26" s="1"/>
    </row>
    <row r="27" spans="1:12" x14ac:dyDescent="0.3">
      <c r="A27" s="1"/>
      <c r="B27" s="71">
        <v>15240</v>
      </c>
      <c r="C27" s="1" t="s">
        <v>93</v>
      </c>
      <c r="D27" s="30"/>
      <c r="E27" s="30">
        <v>4.0555000000000001E-2</v>
      </c>
      <c r="F27" s="30"/>
      <c r="G27" s="30"/>
      <c r="H27" s="1"/>
      <c r="I27" s="1"/>
      <c r="J27" s="1"/>
      <c r="K27" s="1"/>
      <c r="L27" s="1"/>
    </row>
    <row r="28" spans="1:12" x14ac:dyDescent="0.3">
      <c r="A28" s="1"/>
      <c r="B28" s="71">
        <v>16020</v>
      </c>
      <c r="C28" s="1" t="s">
        <v>94</v>
      </c>
      <c r="D28" s="30">
        <v>2.3910870000000002</v>
      </c>
      <c r="E28" s="30"/>
      <c r="F28" s="30"/>
      <c r="G28" s="30"/>
      <c r="H28" s="1"/>
      <c r="I28" s="1"/>
      <c r="J28" s="1"/>
      <c r="K28" s="1"/>
      <c r="L28" s="1"/>
    </row>
    <row r="29" spans="1:12" x14ac:dyDescent="0.3">
      <c r="A29" s="1"/>
      <c r="B29" s="71">
        <v>23068</v>
      </c>
      <c r="C29" s="1" t="s">
        <v>95</v>
      </c>
      <c r="D29" s="30">
        <v>0.76541999999999988</v>
      </c>
      <c r="E29" s="30"/>
      <c r="F29" s="30"/>
      <c r="G29" s="30"/>
      <c r="H29" s="1"/>
      <c r="I29" s="30"/>
      <c r="J29" s="1"/>
      <c r="K29" s="1"/>
      <c r="L29" s="1"/>
    </row>
    <row r="30" spans="1:12" x14ac:dyDescent="0.3">
      <c r="A30" s="1"/>
      <c r="B30" s="71">
        <v>23181</v>
      </c>
      <c r="C30" s="1" t="s">
        <v>96</v>
      </c>
      <c r="D30" s="30">
        <v>9.9298770000000012</v>
      </c>
      <c r="E30" s="30"/>
      <c r="F30" s="30"/>
      <c r="G30" s="30"/>
      <c r="H30" s="1"/>
      <c r="I30" s="1"/>
      <c r="J30" s="1"/>
      <c r="K30" s="1"/>
      <c r="L30" s="1"/>
    </row>
    <row r="31" spans="1:12" x14ac:dyDescent="0.3">
      <c r="A31" s="1"/>
      <c r="B31" s="71">
        <v>24081</v>
      </c>
      <c r="C31" s="1" t="s">
        <v>97</v>
      </c>
      <c r="D31" s="30">
        <v>0.58098800000000006</v>
      </c>
      <c r="E31" s="30"/>
      <c r="F31" s="30"/>
      <c r="G31" s="30"/>
      <c r="H31" s="1"/>
      <c r="I31" s="1"/>
      <c r="J31" s="1"/>
      <c r="K31" s="1"/>
      <c r="L31" s="1"/>
    </row>
    <row r="32" spans="1:12" x14ac:dyDescent="0.3">
      <c r="A32" s="1"/>
      <c r="B32" s="71">
        <v>25010</v>
      </c>
      <c r="C32" s="1" t="s">
        <v>98</v>
      </c>
      <c r="D32" s="30">
        <v>14.154907999999999</v>
      </c>
      <c r="E32" s="30"/>
      <c r="F32" s="30"/>
      <c r="G32" s="30"/>
      <c r="H32" s="1"/>
      <c r="I32" s="1"/>
      <c r="J32" s="1"/>
      <c r="K32" s="1"/>
      <c r="L32" s="1"/>
    </row>
    <row r="33" spans="1:12" x14ac:dyDescent="0.3">
      <c r="A33" s="1"/>
      <c r="B33" s="71">
        <v>33181</v>
      </c>
      <c r="C33" s="1" t="s">
        <v>99</v>
      </c>
      <c r="D33" s="30">
        <v>0.58584700000000001</v>
      </c>
      <c r="E33" s="30">
        <v>-1.143699</v>
      </c>
      <c r="F33" s="30">
        <v>0.41349999999999998</v>
      </c>
      <c r="G33" s="30">
        <v>-0.20133999999999999</v>
      </c>
      <c r="H33" s="1"/>
      <c r="I33" s="1"/>
      <c r="J33" s="1"/>
      <c r="K33" s="1"/>
      <c r="L33" s="1"/>
    </row>
    <row r="34" spans="1:12" x14ac:dyDescent="0.3">
      <c r="A34" s="1"/>
      <c r="B34" s="71">
        <v>41010</v>
      </c>
      <c r="C34" s="1" t="s">
        <v>100</v>
      </c>
      <c r="D34" s="30">
        <v>1.29826</v>
      </c>
      <c r="E34" s="30"/>
      <c r="F34" s="30">
        <v>3.7429999999999998E-2</v>
      </c>
      <c r="G34" s="30"/>
      <c r="H34" s="1"/>
      <c r="I34" s="1"/>
      <c r="J34" s="1"/>
      <c r="K34" s="1"/>
      <c r="L34" s="1"/>
    </row>
    <row r="35" spans="1:12" x14ac:dyDescent="0.3">
      <c r="A35" s="1"/>
      <c r="B35" s="71">
        <v>43010</v>
      </c>
      <c r="C35" s="1" t="s">
        <v>101</v>
      </c>
      <c r="D35" s="30">
        <v>20.25</v>
      </c>
      <c r="E35" s="30"/>
      <c r="F35" s="30"/>
      <c r="G35" s="30"/>
      <c r="H35" s="1"/>
      <c r="I35" s="1"/>
      <c r="J35" s="1"/>
      <c r="K35" s="1"/>
      <c r="L35" s="1"/>
    </row>
    <row r="36" spans="1:12" x14ac:dyDescent="0.3">
      <c r="A36" s="1"/>
      <c r="B36" s="71">
        <v>43081</v>
      </c>
      <c r="C36" s="1" t="s">
        <v>102</v>
      </c>
      <c r="D36" s="30">
        <v>2.2988499999999998</v>
      </c>
      <c r="E36" s="30">
        <v>20.8644368</v>
      </c>
      <c r="F36" s="30"/>
      <c r="G36" s="30"/>
      <c r="H36" s="1"/>
      <c r="I36" s="1"/>
      <c r="J36" s="1"/>
      <c r="K36" s="1"/>
      <c r="L36" s="1"/>
    </row>
    <row r="37" spans="1:12" x14ac:dyDescent="0.3">
      <c r="A37" s="1"/>
      <c r="B37" s="71">
        <v>43082</v>
      </c>
      <c r="C37" s="1" t="s">
        <v>103</v>
      </c>
      <c r="D37" s="30">
        <v>0.73599999999999999</v>
      </c>
      <c r="E37" s="30">
        <v>9.4739989999999992</v>
      </c>
      <c r="F37" s="30">
        <v>5.6055000000000001</v>
      </c>
      <c r="G37" s="30">
        <v>5.5703240000000003</v>
      </c>
      <c r="H37" s="1"/>
      <c r="I37" s="1"/>
      <c r="J37" s="1"/>
      <c r="K37" s="1"/>
      <c r="L37" s="1"/>
    </row>
    <row r="38" spans="1:12" x14ac:dyDescent="0.3">
      <c r="A38" s="1"/>
      <c r="B38" s="71">
        <v>72050</v>
      </c>
      <c r="C38" s="1" t="s">
        <v>104</v>
      </c>
      <c r="D38" s="30"/>
      <c r="E38" s="30"/>
      <c r="F38" s="30"/>
      <c r="G38" s="30">
        <v>-4.0058999999999997E-2</v>
      </c>
      <c r="H38" s="1"/>
      <c r="I38" s="1"/>
      <c r="J38" s="1"/>
      <c r="K38" s="1"/>
      <c r="L38" s="1"/>
    </row>
    <row r="39" spans="1:12" x14ac:dyDescent="0.3">
      <c r="A39" s="1"/>
      <c r="B39" s="78">
        <v>74010</v>
      </c>
      <c r="C39" s="32" t="s">
        <v>105</v>
      </c>
      <c r="D39" s="31">
        <v>9.419117</v>
      </c>
      <c r="E39" s="31"/>
      <c r="F39" s="31"/>
      <c r="G39" s="31"/>
      <c r="H39" s="1"/>
      <c r="I39" s="1"/>
      <c r="J39" s="1"/>
      <c r="K39" s="1"/>
      <c r="L39" s="1"/>
    </row>
    <row r="40" spans="1:12" x14ac:dyDescent="0.3">
      <c r="A40" s="1"/>
      <c r="B40" s="76">
        <v>99810</v>
      </c>
      <c r="C40" s="33" t="s">
        <v>106</v>
      </c>
      <c r="D40" s="34">
        <v>0.30021199999999998</v>
      </c>
      <c r="E40" s="34">
        <v>2.5400545000000001</v>
      </c>
      <c r="F40" s="34">
        <v>72.48</v>
      </c>
      <c r="G40" s="34">
        <v>5.4486099999999995</v>
      </c>
      <c r="H40" s="1"/>
      <c r="I40" s="1"/>
      <c r="J40" s="1"/>
      <c r="K40" s="1"/>
      <c r="L40" s="1"/>
    </row>
    <row r="41" spans="1:12" x14ac:dyDescent="0.3">
      <c r="A41" s="1"/>
      <c r="B41" s="35" t="s">
        <v>107</v>
      </c>
      <c r="C41" s="1"/>
      <c r="D41" s="1"/>
      <c r="E41" s="1"/>
      <c r="F41" s="1"/>
      <c r="G41" s="1"/>
      <c r="H41" s="1"/>
      <c r="I41" s="1"/>
      <c r="J41" s="1"/>
      <c r="K41" s="1"/>
      <c r="L41" s="1"/>
    </row>
  </sheetData>
  <mergeCells count="9">
    <mergeCell ref="D12:G12"/>
    <mergeCell ref="B7:P7"/>
    <mergeCell ref="B8:P8"/>
    <mergeCell ref="B9:P9"/>
    <mergeCell ref="B2:P2"/>
    <mergeCell ref="B3:P3"/>
    <mergeCell ref="B4:P4"/>
    <mergeCell ref="B5:P5"/>
    <mergeCell ref="B6:P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4"/>
  <sheetViews>
    <sheetView workbookViewId="0"/>
  </sheetViews>
  <sheetFormatPr defaultRowHeight="14.4" x14ac:dyDescent="0.3"/>
  <cols>
    <col min="2" max="2" width="15.88671875" customWidth="1"/>
    <col min="3" max="3" width="12.88671875" customWidth="1"/>
    <col min="4" max="4" width="13.88671875" customWidth="1"/>
    <col min="5" max="5" width="11.5546875" customWidth="1"/>
    <col min="6" max="6" width="2.6640625" customWidth="1"/>
    <col min="7" max="7" width="11.33203125" customWidth="1"/>
  </cols>
  <sheetData>
    <row r="2" spans="2:16" ht="15" x14ac:dyDescent="0.35">
      <c r="B2" s="114"/>
      <c r="C2" s="115"/>
      <c r="D2" s="115"/>
      <c r="E2" s="115"/>
      <c r="F2" s="115"/>
      <c r="G2" s="115"/>
      <c r="H2" s="115"/>
      <c r="I2" s="115"/>
      <c r="J2" s="115"/>
      <c r="K2" s="115"/>
      <c r="L2" s="115"/>
      <c r="M2" s="115"/>
      <c r="N2" s="115"/>
      <c r="O2" s="115"/>
      <c r="P2" s="116"/>
    </row>
    <row r="3" spans="2:16" ht="15" x14ac:dyDescent="0.3">
      <c r="B3" s="117" t="s">
        <v>1</v>
      </c>
      <c r="C3" s="118"/>
      <c r="D3" s="118"/>
      <c r="E3" s="118"/>
      <c r="F3" s="118"/>
      <c r="G3" s="118"/>
      <c r="H3" s="118"/>
      <c r="I3" s="118"/>
      <c r="J3" s="118"/>
      <c r="K3" s="118"/>
      <c r="L3" s="118"/>
      <c r="M3" s="118"/>
      <c r="N3" s="118"/>
      <c r="O3" s="118"/>
      <c r="P3" s="119"/>
    </row>
    <row r="4" spans="2:16" ht="15" customHeight="1" x14ac:dyDescent="0.3">
      <c r="B4" s="120" t="s">
        <v>177</v>
      </c>
      <c r="C4" s="121"/>
      <c r="D4" s="121"/>
      <c r="E4" s="121"/>
      <c r="F4" s="121"/>
      <c r="G4" s="121"/>
      <c r="H4" s="121"/>
      <c r="I4" s="121"/>
      <c r="J4" s="121"/>
      <c r="K4" s="121"/>
      <c r="L4" s="121"/>
      <c r="M4" s="121"/>
      <c r="N4" s="121"/>
      <c r="O4" s="121"/>
      <c r="P4" s="122"/>
    </row>
    <row r="5" spans="2:16" ht="15" x14ac:dyDescent="0.3">
      <c r="B5" s="117" t="s">
        <v>0</v>
      </c>
      <c r="C5" s="118"/>
      <c r="D5" s="118"/>
      <c r="E5" s="118"/>
      <c r="F5" s="118"/>
      <c r="G5" s="118"/>
      <c r="H5" s="118"/>
      <c r="I5" s="118"/>
      <c r="J5" s="118"/>
      <c r="K5" s="118"/>
      <c r="L5" s="118"/>
      <c r="M5" s="118"/>
      <c r="N5" s="118"/>
      <c r="O5" s="118"/>
      <c r="P5" s="119"/>
    </row>
    <row r="6" spans="2:16" ht="33" customHeight="1" x14ac:dyDescent="0.3">
      <c r="B6" s="120" t="s">
        <v>36</v>
      </c>
      <c r="C6" s="123"/>
      <c r="D6" s="123"/>
      <c r="E6" s="123"/>
      <c r="F6" s="123"/>
      <c r="G6" s="123"/>
      <c r="H6" s="123"/>
      <c r="I6" s="123"/>
      <c r="J6" s="123"/>
      <c r="K6" s="123"/>
      <c r="L6" s="123"/>
      <c r="M6" s="123"/>
      <c r="N6" s="123"/>
      <c r="O6" s="123"/>
      <c r="P6" s="124"/>
    </row>
    <row r="7" spans="2:16" ht="15" x14ac:dyDescent="0.3">
      <c r="B7" s="117" t="s">
        <v>170</v>
      </c>
      <c r="C7" s="118"/>
      <c r="D7" s="118"/>
      <c r="E7" s="118"/>
      <c r="F7" s="118"/>
      <c r="G7" s="118"/>
      <c r="H7" s="118"/>
      <c r="I7" s="118"/>
      <c r="J7" s="118"/>
      <c r="K7" s="118"/>
      <c r="L7" s="118"/>
      <c r="M7" s="118"/>
      <c r="N7" s="118"/>
      <c r="O7" s="118"/>
      <c r="P7" s="119"/>
    </row>
    <row r="8" spans="2:16" ht="30.75" customHeight="1" x14ac:dyDescent="0.3">
      <c r="B8" s="120" t="s">
        <v>181</v>
      </c>
      <c r="C8" s="121"/>
      <c r="D8" s="121"/>
      <c r="E8" s="121"/>
      <c r="F8" s="121"/>
      <c r="G8" s="121"/>
      <c r="H8" s="121"/>
      <c r="I8" s="121"/>
      <c r="J8" s="121"/>
      <c r="K8" s="121"/>
      <c r="L8" s="121"/>
      <c r="M8" s="121"/>
      <c r="N8" s="121"/>
      <c r="O8" s="121"/>
      <c r="P8" s="122"/>
    </row>
    <row r="9" spans="2:16" ht="15" customHeight="1" x14ac:dyDescent="0.3">
      <c r="B9" s="125"/>
      <c r="C9" s="126"/>
      <c r="D9" s="126"/>
      <c r="E9" s="126"/>
      <c r="F9" s="126"/>
      <c r="G9" s="126"/>
      <c r="H9" s="126"/>
      <c r="I9" s="126"/>
      <c r="J9" s="126"/>
      <c r="K9" s="126"/>
      <c r="L9" s="126"/>
      <c r="M9" s="126"/>
      <c r="N9" s="126"/>
      <c r="O9" s="126"/>
      <c r="P9" s="127"/>
    </row>
    <row r="10" spans="2:16" ht="17.25" customHeight="1" x14ac:dyDescent="0.3"/>
    <row r="11" spans="2:16" x14ac:dyDescent="0.3">
      <c r="B11" s="136" t="s">
        <v>37</v>
      </c>
      <c r="C11" s="136"/>
      <c r="D11" s="136"/>
      <c r="E11" s="136"/>
      <c r="F11" s="136"/>
      <c r="G11" s="136"/>
      <c r="H11" s="10"/>
      <c r="I11" s="10"/>
    </row>
    <row r="12" spans="2:16" x14ac:dyDescent="0.3">
      <c r="B12" s="12" t="s">
        <v>38</v>
      </c>
      <c r="C12" s="11"/>
      <c r="D12" s="11"/>
      <c r="E12" s="11"/>
      <c r="F12" s="11"/>
      <c r="G12" s="11"/>
      <c r="H12" s="10"/>
      <c r="I12" s="10"/>
    </row>
    <row r="13" spans="2:16" x14ac:dyDescent="0.3">
      <c r="B13" s="12" t="s">
        <v>39</v>
      </c>
      <c r="C13" s="11"/>
      <c r="D13" s="11"/>
      <c r="E13" s="11"/>
      <c r="F13" s="11"/>
      <c r="G13" s="11"/>
      <c r="H13" s="10"/>
      <c r="I13" s="10"/>
    </row>
    <row r="14" spans="2:16" ht="15" customHeight="1" x14ac:dyDescent="0.3">
      <c r="B14" s="137" t="s">
        <v>13</v>
      </c>
      <c r="C14" s="139" t="s">
        <v>178</v>
      </c>
      <c r="D14" s="139"/>
      <c r="E14" s="139"/>
      <c r="F14" s="63"/>
      <c r="G14" s="140" t="s">
        <v>179</v>
      </c>
      <c r="H14" s="140"/>
      <c r="I14" s="140"/>
    </row>
    <row r="15" spans="2:16" x14ac:dyDescent="0.3">
      <c r="B15" s="138"/>
      <c r="C15" s="90" t="s">
        <v>14</v>
      </c>
      <c r="D15" s="91" t="s">
        <v>40</v>
      </c>
      <c r="E15" s="91" t="s">
        <v>41</v>
      </c>
      <c r="F15" s="91"/>
      <c r="G15" s="92" t="s">
        <v>14</v>
      </c>
      <c r="H15" s="91" t="s">
        <v>40</v>
      </c>
      <c r="I15" s="91" t="s">
        <v>41</v>
      </c>
    </row>
    <row r="16" spans="2:16" x14ac:dyDescent="0.3">
      <c r="B16" s="100" t="s">
        <v>42</v>
      </c>
      <c r="C16" s="101"/>
      <c r="D16" s="102"/>
      <c r="E16" s="103"/>
      <c r="F16" s="102"/>
      <c r="G16" s="104"/>
      <c r="H16" s="103"/>
      <c r="I16" s="102"/>
    </row>
    <row r="17" spans="2:9" x14ac:dyDescent="0.3">
      <c r="B17" s="111">
        <v>2015</v>
      </c>
      <c r="C17" s="93">
        <v>44.4</v>
      </c>
      <c r="D17" s="93">
        <v>45</v>
      </c>
      <c r="E17" s="93">
        <v>32.1</v>
      </c>
      <c r="F17" s="93"/>
      <c r="G17" s="93" t="s">
        <v>43</v>
      </c>
      <c r="H17" s="93" t="s">
        <v>43</v>
      </c>
      <c r="I17" s="93" t="s">
        <v>43</v>
      </c>
    </row>
    <row r="18" spans="2:9" x14ac:dyDescent="0.3">
      <c r="B18" s="111">
        <v>2016</v>
      </c>
      <c r="C18" s="93">
        <v>41.6</v>
      </c>
      <c r="D18" s="93">
        <v>42.2</v>
      </c>
      <c r="E18" s="93">
        <v>28.5</v>
      </c>
      <c r="F18" s="93"/>
      <c r="G18" s="93">
        <v>41.1</v>
      </c>
      <c r="H18" s="93">
        <v>41.7</v>
      </c>
      <c r="I18" s="93">
        <v>27.5</v>
      </c>
    </row>
    <row r="19" spans="2:9" x14ac:dyDescent="0.3">
      <c r="B19" s="111">
        <v>2017</v>
      </c>
      <c r="C19" s="93">
        <v>42.4</v>
      </c>
      <c r="D19" s="93">
        <v>43</v>
      </c>
      <c r="E19" s="93">
        <v>30</v>
      </c>
      <c r="F19" s="93"/>
      <c r="G19" s="93">
        <v>40.1</v>
      </c>
      <c r="H19" s="93">
        <v>40.700000000000003</v>
      </c>
      <c r="I19" s="93">
        <v>27</v>
      </c>
    </row>
    <row r="20" spans="2:9" x14ac:dyDescent="0.3">
      <c r="B20" s="112">
        <v>2018</v>
      </c>
      <c r="C20" s="94">
        <v>41.8</v>
      </c>
      <c r="D20" s="94">
        <v>42.3</v>
      </c>
      <c r="E20" s="94">
        <v>30.1</v>
      </c>
      <c r="F20" s="94"/>
      <c r="G20" s="94">
        <v>39.700000000000003</v>
      </c>
      <c r="H20" s="94">
        <v>40.299999999999997</v>
      </c>
      <c r="I20" s="94">
        <v>27.2</v>
      </c>
    </row>
    <row r="21" spans="2:9" x14ac:dyDescent="0.3">
      <c r="B21" s="14"/>
      <c r="C21" s="15"/>
      <c r="D21" s="15"/>
      <c r="E21" s="15"/>
      <c r="F21" s="15"/>
      <c r="G21" s="15"/>
      <c r="H21" s="15"/>
      <c r="I21" s="15"/>
    </row>
    <row r="22" spans="2:9" x14ac:dyDescent="0.3">
      <c r="B22" s="12" t="s">
        <v>44</v>
      </c>
      <c r="C22" s="11"/>
      <c r="D22" s="11"/>
      <c r="E22" s="11"/>
      <c r="F22" s="11"/>
      <c r="G22" s="11"/>
      <c r="H22" s="10"/>
      <c r="I22" s="10"/>
    </row>
    <row r="23" spans="2:9" x14ac:dyDescent="0.3">
      <c r="B23" s="12" t="s">
        <v>45</v>
      </c>
      <c r="C23" s="11"/>
      <c r="D23" s="11"/>
      <c r="E23" s="11"/>
      <c r="F23" s="11"/>
      <c r="G23" s="11"/>
      <c r="H23" s="10"/>
      <c r="I23" s="10"/>
    </row>
    <row r="24" spans="2:9" x14ac:dyDescent="0.3">
      <c r="B24" s="137" t="s">
        <v>46</v>
      </c>
      <c r="C24" s="139" t="s">
        <v>178</v>
      </c>
      <c r="D24" s="139"/>
      <c r="E24" s="139"/>
      <c r="F24" s="63"/>
      <c r="G24" s="140" t="s">
        <v>180</v>
      </c>
      <c r="H24" s="140"/>
      <c r="I24" s="140"/>
    </row>
    <row r="25" spans="2:9" x14ac:dyDescent="0.3">
      <c r="B25" s="138"/>
      <c r="C25" s="90" t="s">
        <v>14</v>
      </c>
      <c r="D25" s="91" t="s">
        <v>40</v>
      </c>
      <c r="E25" s="91" t="s">
        <v>41</v>
      </c>
      <c r="F25" s="91"/>
      <c r="G25" s="92" t="s">
        <v>14</v>
      </c>
      <c r="H25" s="91" t="s">
        <v>40</v>
      </c>
      <c r="I25" s="91" t="s">
        <v>41</v>
      </c>
    </row>
    <row r="26" spans="2:9" x14ac:dyDescent="0.3">
      <c r="B26" s="16" t="s">
        <v>47</v>
      </c>
      <c r="C26" s="95"/>
      <c r="D26" s="95"/>
      <c r="E26" s="95"/>
      <c r="F26" s="95"/>
      <c r="G26" s="95"/>
      <c r="H26" s="96"/>
      <c r="I26" s="96"/>
    </row>
    <row r="27" spans="2:9" x14ac:dyDescent="0.3">
      <c r="B27" s="113" t="s">
        <v>28</v>
      </c>
      <c r="C27" s="105" t="s">
        <v>43</v>
      </c>
      <c r="D27" s="93" t="s">
        <v>43</v>
      </c>
      <c r="E27" s="93" t="s">
        <v>43</v>
      </c>
      <c r="F27" s="93"/>
      <c r="G27" s="93" t="s">
        <v>43</v>
      </c>
      <c r="H27" s="93" t="s">
        <v>43</v>
      </c>
      <c r="I27" s="93" t="s">
        <v>43</v>
      </c>
    </row>
    <row r="28" spans="2:9" x14ac:dyDescent="0.3">
      <c r="B28" s="111" t="s">
        <v>27</v>
      </c>
      <c r="C28" s="93" t="s">
        <v>43</v>
      </c>
      <c r="D28" s="93" t="s">
        <v>43</v>
      </c>
      <c r="E28" s="93" t="s">
        <v>43</v>
      </c>
      <c r="F28" s="93"/>
      <c r="G28" s="93" t="s">
        <v>43</v>
      </c>
      <c r="H28" s="93" t="s">
        <v>43</v>
      </c>
      <c r="I28" s="93" t="s">
        <v>43</v>
      </c>
    </row>
    <row r="29" spans="2:9" x14ac:dyDescent="0.3">
      <c r="B29" s="111" t="s">
        <v>26</v>
      </c>
      <c r="C29" s="93">
        <v>87.3</v>
      </c>
      <c r="D29" s="93">
        <v>88.3</v>
      </c>
      <c r="E29" s="93">
        <v>67.8</v>
      </c>
      <c r="F29" s="93"/>
      <c r="G29" s="93">
        <v>84</v>
      </c>
      <c r="H29" s="93">
        <v>85</v>
      </c>
      <c r="I29" s="93">
        <v>61.7</v>
      </c>
    </row>
    <row r="30" spans="2:9" x14ac:dyDescent="0.3">
      <c r="B30" s="112" t="s">
        <v>25</v>
      </c>
      <c r="C30" s="94">
        <v>87.7</v>
      </c>
      <c r="D30" s="93">
        <v>88.5</v>
      </c>
      <c r="E30" s="93">
        <v>72</v>
      </c>
      <c r="F30" s="94"/>
      <c r="G30" s="93">
        <v>84.7</v>
      </c>
      <c r="H30" s="93">
        <v>85.5</v>
      </c>
      <c r="I30" s="93">
        <v>66.8</v>
      </c>
    </row>
    <row r="31" spans="2:9" x14ac:dyDescent="0.3">
      <c r="B31" s="13" t="s">
        <v>48</v>
      </c>
      <c r="C31" s="17"/>
      <c r="D31" s="17"/>
      <c r="E31" s="17"/>
      <c r="F31" s="17"/>
      <c r="G31" s="17"/>
      <c r="H31" s="18"/>
      <c r="I31" s="18"/>
    </row>
    <row r="32" spans="2:9" x14ac:dyDescent="0.3">
      <c r="B32" s="113" t="s">
        <v>28</v>
      </c>
      <c r="C32" s="106">
        <v>84.8</v>
      </c>
      <c r="D32" s="93">
        <v>87.7</v>
      </c>
      <c r="E32" s="93">
        <v>75.400000000000006</v>
      </c>
      <c r="F32" s="93"/>
      <c r="G32" s="93">
        <v>72.7</v>
      </c>
      <c r="H32" s="93">
        <v>75</v>
      </c>
      <c r="I32" s="93">
        <v>65.5</v>
      </c>
    </row>
    <row r="33" spans="2:9" x14ac:dyDescent="0.3">
      <c r="B33" s="111" t="s">
        <v>27</v>
      </c>
      <c r="C33" s="107">
        <v>82.2</v>
      </c>
      <c r="D33" s="93">
        <v>85.6</v>
      </c>
      <c r="E33" s="93">
        <v>71.599999999999994</v>
      </c>
      <c r="F33" s="93"/>
      <c r="G33" s="93">
        <v>71.400000000000006</v>
      </c>
      <c r="H33" s="93">
        <v>73.8</v>
      </c>
      <c r="I33" s="93">
        <v>63.7</v>
      </c>
    </row>
    <row r="34" spans="2:9" x14ac:dyDescent="0.3">
      <c r="B34" s="111" t="s">
        <v>26</v>
      </c>
      <c r="C34" s="107">
        <v>81.3</v>
      </c>
      <c r="D34" s="93">
        <v>84.9</v>
      </c>
      <c r="E34" s="93">
        <v>70.2</v>
      </c>
      <c r="F34" s="93"/>
      <c r="G34" s="93">
        <v>71.400000000000006</v>
      </c>
      <c r="H34" s="93">
        <v>74</v>
      </c>
      <c r="I34" s="93">
        <v>63.3</v>
      </c>
    </row>
    <row r="35" spans="2:9" x14ac:dyDescent="0.3">
      <c r="B35" s="112" t="s">
        <v>25</v>
      </c>
      <c r="C35" s="108">
        <v>80.900000000000006</v>
      </c>
      <c r="D35" s="93">
        <v>84.5</v>
      </c>
      <c r="E35" s="93">
        <v>69.7</v>
      </c>
      <c r="F35" s="94"/>
      <c r="G35" s="94">
        <v>70.5</v>
      </c>
      <c r="H35" s="93">
        <v>73.2</v>
      </c>
      <c r="I35" s="93">
        <v>62.5</v>
      </c>
    </row>
    <row r="36" spans="2:9" x14ac:dyDescent="0.3">
      <c r="B36" s="13" t="s">
        <v>49</v>
      </c>
      <c r="C36" s="97"/>
      <c r="D36" s="98"/>
      <c r="E36" s="98"/>
      <c r="F36" s="98"/>
      <c r="G36" s="98"/>
      <c r="H36" s="99"/>
      <c r="I36" s="99"/>
    </row>
    <row r="37" spans="2:9" x14ac:dyDescent="0.3">
      <c r="B37" s="113" t="s">
        <v>28</v>
      </c>
      <c r="C37" s="106">
        <v>87.8</v>
      </c>
      <c r="D37" s="93">
        <v>89.5</v>
      </c>
      <c r="E37" s="93">
        <v>78.099999999999994</v>
      </c>
      <c r="F37" s="93"/>
      <c r="G37" s="93">
        <v>15.8</v>
      </c>
      <c r="H37" s="93">
        <v>17</v>
      </c>
      <c r="I37" s="93">
        <v>11.3</v>
      </c>
    </row>
    <row r="38" spans="2:9" x14ac:dyDescent="0.3">
      <c r="B38" s="111" t="s">
        <v>27</v>
      </c>
      <c r="C38" s="107">
        <v>84.7</v>
      </c>
      <c r="D38" s="93">
        <v>86.5</v>
      </c>
      <c r="E38" s="93">
        <v>74.3</v>
      </c>
      <c r="F38" s="93"/>
      <c r="G38" s="93">
        <v>15.3</v>
      </c>
      <c r="H38" s="93">
        <v>16.7</v>
      </c>
      <c r="I38" s="93">
        <v>9.5</v>
      </c>
    </row>
    <row r="39" spans="2:9" x14ac:dyDescent="0.3">
      <c r="B39" s="111" t="s">
        <v>26</v>
      </c>
      <c r="C39" s="107">
        <v>84.3</v>
      </c>
      <c r="D39" s="93">
        <v>86.4</v>
      </c>
      <c r="E39" s="93">
        <v>71.900000000000006</v>
      </c>
      <c r="F39" s="93"/>
      <c r="G39" s="93">
        <v>14.9</v>
      </c>
      <c r="H39" s="93">
        <v>16.399999999999999</v>
      </c>
      <c r="I39" s="93">
        <v>9.1</v>
      </c>
    </row>
    <row r="40" spans="2:9" x14ac:dyDescent="0.3">
      <c r="B40" s="112" t="s">
        <v>25</v>
      </c>
      <c r="C40" s="108">
        <v>83.2</v>
      </c>
      <c r="D40" s="93">
        <v>85.4</v>
      </c>
      <c r="E40" s="93">
        <v>70.900000000000006</v>
      </c>
      <c r="F40" s="94"/>
      <c r="G40" s="94">
        <v>13.9</v>
      </c>
      <c r="H40" s="93">
        <v>15.3</v>
      </c>
      <c r="I40" s="93">
        <v>8.1999999999999993</v>
      </c>
    </row>
    <row r="41" spans="2:9" x14ac:dyDescent="0.3">
      <c r="B41" s="13" t="s">
        <v>50</v>
      </c>
      <c r="C41" s="97"/>
      <c r="D41" s="98"/>
      <c r="E41" s="98"/>
      <c r="F41" s="98"/>
      <c r="G41" s="98"/>
      <c r="H41" s="99"/>
      <c r="I41" s="99"/>
    </row>
    <row r="42" spans="2:9" x14ac:dyDescent="0.3">
      <c r="B42" s="113" t="s">
        <v>28</v>
      </c>
      <c r="C42" s="106">
        <v>79.7</v>
      </c>
      <c r="D42" s="93">
        <v>86</v>
      </c>
      <c r="E42" s="93">
        <v>73</v>
      </c>
      <c r="F42" s="93"/>
      <c r="G42" s="93">
        <v>79.099999999999994</v>
      </c>
      <c r="H42" s="93">
        <v>80.7</v>
      </c>
      <c r="I42" s="93">
        <v>77.2</v>
      </c>
    </row>
    <row r="43" spans="2:9" x14ac:dyDescent="0.3">
      <c r="B43" s="111" t="s">
        <v>27</v>
      </c>
      <c r="C43" s="107">
        <v>78.599999999999994</v>
      </c>
      <c r="D43" s="93">
        <v>85</v>
      </c>
      <c r="E43" s="93">
        <v>71.8</v>
      </c>
      <c r="F43" s="93"/>
      <c r="G43" s="93">
        <v>79.599999999999994</v>
      </c>
      <c r="H43" s="93">
        <v>80.599999999999994</v>
      </c>
      <c r="I43" s="93">
        <v>78.400000000000006</v>
      </c>
    </row>
    <row r="44" spans="2:9" x14ac:dyDescent="0.3">
      <c r="B44" s="111" t="s">
        <v>26</v>
      </c>
      <c r="C44" s="107">
        <v>78.400000000000006</v>
      </c>
      <c r="D44" s="93">
        <v>84.7</v>
      </c>
      <c r="E44" s="93">
        <v>71.5</v>
      </c>
      <c r="F44" s="93"/>
      <c r="G44" s="93">
        <v>80.599999999999994</v>
      </c>
      <c r="H44" s="93">
        <v>82.2</v>
      </c>
      <c r="I44" s="93">
        <v>78.8</v>
      </c>
    </row>
    <row r="45" spans="2:9" x14ac:dyDescent="0.3">
      <c r="B45" s="112" t="s">
        <v>25</v>
      </c>
      <c r="C45" s="108">
        <v>78.8</v>
      </c>
      <c r="D45" s="93">
        <v>85.5</v>
      </c>
      <c r="E45" s="93">
        <v>71.5</v>
      </c>
      <c r="F45" s="94"/>
      <c r="G45" s="94">
        <v>81.400000000000006</v>
      </c>
      <c r="H45" s="93">
        <v>83.1</v>
      </c>
      <c r="I45" s="93">
        <v>79.400000000000006</v>
      </c>
    </row>
    <row r="46" spans="2:9" x14ac:dyDescent="0.3">
      <c r="B46" s="13" t="s">
        <v>51</v>
      </c>
      <c r="C46" s="97"/>
      <c r="D46" s="98"/>
      <c r="E46" s="98"/>
      <c r="F46" s="98"/>
      <c r="G46" s="98"/>
      <c r="H46" s="99"/>
      <c r="I46" s="99"/>
    </row>
    <row r="47" spans="2:9" x14ac:dyDescent="0.3">
      <c r="B47" s="113" t="s">
        <v>28</v>
      </c>
      <c r="C47" s="106">
        <v>84.4</v>
      </c>
      <c r="D47" s="93">
        <v>87.5</v>
      </c>
      <c r="E47" s="93">
        <v>77.900000000000006</v>
      </c>
      <c r="F47" s="93"/>
      <c r="G47" s="93">
        <v>16.100000000000001</v>
      </c>
      <c r="H47" s="93">
        <v>16.3</v>
      </c>
      <c r="I47" s="93">
        <v>15.6</v>
      </c>
    </row>
    <row r="48" spans="2:9" x14ac:dyDescent="0.3">
      <c r="B48" s="111" t="s">
        <v>27</v>
      </c>
      <c r="C48" s="107">
        <v>83.7</v>
      </c>
      <c r="D48" s="93">
        <v>86</v>
      </c>
      <c r="E48" s="93">
        <v>78.5</v>
      </c>
      <c r="F48" s="93"/>
      <c r="G48" s="93">
        <v>19.600000000000001</v>
      </c>
      <c r="H48" s="93">
        <v>19.5</v>
      </c>
      <c r="I48" s="93">
        <v>19.8</v>
      </c>
    </row>
    <row r="49" spans="2:9" x14ac:dyDescent="0.3">
      <c r="B49" s="111" t="s">
        <v>26</v>
      </c>
      <c r="C49" s="107">
        <v>82.5</v>
      </c>
      <c r="D49" s="93">
        <v>85.4</v>
      </c>
      <c r="E49" s="93">
        <v>76.099999999999994</v>
      </c>
      <c r="F49" s="93"/>
      <c r="G49" s="93">
        <v>21.4</v>
      </c>
      <c r="H49" s="93">
        <v>23.9</v>
      </c>
      <c r="I49" s="93">
        <v>15.6</v>
      </c>
    </row>
    <row r="50" spans="2:9" x14ac:dyDescent="0.3">
      <c r="B50" s="112" t="s">
        <v>25</v>
      </c>
      <c r="C50" s="108">
        <v>80.900000000000006</v>
      </c>
      <c r="D50" s="93">
        <v>84.6</v>
      </c>
      <c r="E50" s="93">
        <v>72.599999999999994</v>
      </c>
      <c r="F50" s="94"/>
      <c r="G50" s="94">
        <v>19.2</v>
      </c>
      <c r="H50" s="94">
        <v>20.399999999999999</v>
      </c>
      <c r="I50" s="94">
        <v>16.5</v>
      </c>
    </row>
    <row r="51" spans="2:9" x14ac:dyDescent="0.3">
      <c r="B51" s="143" t="s">
        <v>52</v>
      </c>
      <c r="C51" s="143"/>
      <c r="D51" s="143"/>
      <c r="E51" s="143"/>
      <c r="F51" s="19"/>
      <c r="G51" s="1"/>
      <c r="H51" s="1"/>
      <c r="I51" s="1"/>
    </row>
    <row r="52" spans="2:9" x14ac:dyDescent="0.3">
      <c r="B52" s="19" t="s">
        <v>53</v>
      </c>
      <c r="C52" s="19"/>
      <c r="D52" s="19"/>
      <c r="E52" s="19"/>
      <c r="F52" s="19"/>
      <c r="G52" s="1"/>
      <c r="H52" s="1"/>
      <c r="I52" s="1"/>
    </row>
    <row r="53" spans="2:9" x14ac:dyDescent="0.3">
      <c r="B53" s="19"/>
      <c r="C53" s="19"/>
      <c r="D53" s="19"/>
      <c r="E53" s="19"/>
      <c r="F53" s="19"/>
      <c r="G53" s="1"/>
      <c r="H53" s="1"/>
      <c r="I53" s="1"/>
    </row>
    <row r="54" spans="2:9" x14ac:dyDescent="0.3">
      <c r="B54" s="144" t="s">
        <v>20</v>
      </c>
      <c r="C54" s="145"/>
      <c r="D54" s="145"/>
      <c r="E54" s="145"/>
      <c r="F54" s="145"/>
      <c r="G54" s="145"/>
      <c r="H54" s="145"/>
      <c r="I54" s="145"/>
    </row>
    <row r="55" spans="2:9" ht="78" customHeight="1" x14ac:dyDescent="0.3">
      <c r="B55" s="146" t="s">
        <v>54</v>
      </c>
      <c r="C55" s="146"/>
      <c r="D55" s="146"/>
      <c r="E55" s="146"/>
      <c r="F55" s="146"/>
      <c r="G55" s="146"/>
      <c r="H55" s="146"/>
      <c r="I55" s="146"/>
    </row>
    <row r="56" spans="2:9" ht="92.25" customHeight="1" x14ac:dyDescent="0.3">
      <c r="B56" s="141" t="s">
        <v>55</v>
      </c>
      <c r="C56" s="141"/>
      <c r="D56" s="141"/>
      <c r="E56" s="141"/>
      <c r="F56" s="141"/>
      <c r="G56" s="141"/>
      <c r="H56" s="141"/>
      <c r="I56" s="141"/>
    </row>
    <row r="57" spans="2:9" ht="27" customHeight="1" x14ac:dyDescent="0.3">
      <c r="B57" s="142" t="s">
        <v>56</v>
      </c>
      <c r="C57" s="142"/>
      <c r="D57" s="142"/>
      <c r="E57" s="142"/>
      <c r="F57" s="142"/>
      <c r="G57" s="142"/>
      <c r="H57" s="142"/>
      <c r="I57" s="142"/>
    </row>
    <row r="58" spans="2:9" x14ac:dyDescent="0.3">
      <c r="B58" s="10"/>
      <c r="C58" s="10"/>
      <c r="D58" s="10"/>
      <c r="E58" s="10"/>
      <c r="F58" s="10"/>
      <c r="G58" s="1"/>
      <c r="H58" s="1"/>
      <c r="I58" s="1"/>
    </row>
    <row r="59" spans="2:9" x14ac:dyDescent="0.3">
      <c r="B59" s="11" t="s">
        <v>22</v>
      </c>
      <c r="C59" s="10"/>
      <c r="D59" s="10"/>
      <c r="E59" s="10"/>
      <c r="F59" s="10"/>
      <c r="G59" s="1"/>
      <c r="H59" s="1"/>
      <c r="I59" s="1"/>
    </row>
    <row r="60" spans="2:9" ht="72.75" customHeight="1" x14ac:dyDescent="0.3">
      <c r="B60" s="142" t="s">
        <v>57</v>
      </c>
      <c r="C60" s="142"/>
      <c r="D60" s="142"/>
      <c r="E60" s="142"/>
      <c r="F60" s="142"/>
      <c r="G60" s="142"/>
      <c r="H60" s="142"/>
      <c r="I60" s="142"/>
    </row>
    <row r="61" spans="2:9" x14ac:dyDescent="0.3">
      <c r="B61" s="1"/>
      <c r="C61" s="1"/>
      <c r="D61" s="1"/>
      <c r="E61" s="1"/>
      <c r="F61" s="1"/>
      <c r="G61" s="1"/>
      <c r="H61" s="1"/>
      <c r="I61" s="1"/>
    </row>
    <row r="62" spans="2:9" x14ac:dyDescent="0.3">
      <c r="B62" s="1"/>
      <c r="C62" s="1"/>
      <c r="D62" s="1"/>
      <c r="E62" s="1"/>
      <c r="F62" s="1"/>
      <c r="G62" s="1"/>
      <c r="H62" s="1"/>
      <c r="I62" s="1"/>
    </row>
    <row r="63" spans="2:9" x14ac:dyDescent="0.3">
      <c r="B63" s="142"/>
      <c r="C63" s="142"/>
      <c r="D63" s="142"/>
      <c r="E63" s="142"/>
      <c r="F63" s="142"/>
      <c r="G63" s="142"/>
      <c r="H63" s="142"/>
      <c r="I63" s="142"/>
    </row>
    <row r="64" spans="2:9" x14ac:dyDescent="0.3">
      <c r="B64" s="1"/>
      <c r="C64" s="1"/>
      <c r="D64" s="1"/>
      <c r="E64" s="1"/>
      <c r="F64" s="1"/>
      <c r="G64" s="1"/>
      <c r="H64" s="1"/>
      <c r="I64" s="1"/>
    </row>
  </sheetData>
  <mergeCells count="22">
    <mergeCell ref="B56:I56"/>
    <mergeCell ref="B57:I57"/>
    <mergeCell ref="B60:I60"/>
    <mergeCell ref="B63:I63"/>
    <mergeCell ref="B24:B25"/>
    <mergeCell ref="C24:E24"/>
    <mergeCell ref="G24:I24"/>
    <mergeCell ref="B51:E51"/>
    <mergeCell ref="B54:I54"/>
    <mergeCell ref="B55:I55"/>
    <mergeCell ref="B7:P7"/>
    <mergeCell ref="B8:P8"/>
    <mergeCell ref="B9:P9"/>
    <mergeCell ref="B11:G11"/>
    <mergeCell ref="B14:B15"/>
    <mergeCell ref="C14:E14"/>
    <mergeCell ref="G14:I14"/>
    <mergeCell ref="B2:P2"/>
    <mergeCell ref="B3:P3"/>
    <mergeCell ref="B4:P4"/>
    <mergeCell ref="B5:P5"/>
    <mergeCell ref="B6:P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03"/>
  <sheetViews>
    <sheetView workbookViewId="0"/>
  </sheetViews>
  <sheetFormatPr defaultRowHeight="14.4" x14ac:dyDescent="0.3"/>
  <cols>
    <col min="3" max="3" width="15.6640625" customWidth="1"/>
    <col min="4" max="4" width="22.5546875" customWidth="1"/>
    <col min="5" max="5" width="13.33203125" customWidth="1"/>
    <col min="6" max="6" width="11" customWidth="1"/>
    <col min="9" max="9" width="2.109375" customWidth="1"/>
    <col min="10" max="10" width="13.109375" customWidth="1"/>
    <col min="11" max="11" width="11.44140625" customWidth="1"/>
    <col min="13" max="13" width="8.88671875" customWidth="1"/>
    <col min="14" max="14" width="1.6640625" customWidth="1"/>
    <col min="15" max="15" width="13.88671875" customWidth="1"/>
    <col min="16" max="16" width="11.6640625" customWidth="1"/>
    <col min="21" max="21" width="15.6640625" customWidth="1"/>
  </cols>
  <sheetData>
    <row r="2" spans="2:28" ht="15" x14ac:dyDescent="0.35">
      <c r="B2" s="114"/>
      <c r="C2" s="115"/>
      <c r="D2" s="115"/>
      <c r="E2" s="115"/>
      <c r="F2" s="115"/>
      <c r="G2" s="115"/>
      <c r="H2" s="115"/>
      <c r="I2" s="115"/>
      <c r="J2" s="115"/>
      <c r="K2" s="115"/>
      <c r="L2" s="115"/>
      <c r="M2" s="115"/>
      <c r="N2" s="115"/>
      <c r="O2" s="115"/>
      <c r="P2" s="115"/>
      <c r="Q2" s="116"/>
    </row>
    <row r="3" spans="2:28" ht="15" customHeight="1" x14ac:dyDescent="0.3">
      <c r="B3" s="117" t="s">
        <v>1</v>
      </c>
      <c r="C3" s="118"/>
      <c r="D3" s="118"/>
      <c r="E3" s="118"/>
      <c r="F3" s="118"/>
      <c r="G3" s="118"/>
      <c r="H3" s="118"/>
      <c r="I3" s="118"/>
      <c r="J3" s="118"/>
      <c r="K3" s="118"/>
      <c r="L3" s="118"/>
      <c r="M3" s="118"/>
      <c r="N3" s="118"/>
      <c r="O3" s="118"/>
      <c r="P3" s="118"/>
      <c r="Q3" s="119"/>
    </row>
    <row r="4" spans="2:28" ht="15" customHeight="1" x14ac:dyDescent="0.3">
      <c r="B4" s="120" t="s">
        <v>226</v>
      </c>
      <c r="C4" s="121"/>
      <c r="D4" s="121"/>
      <c r="E4" s="121"/>
      <c r="F4" s="121"/>
      <c r="G4" s="121"/>
      <c r="H4" s="121"/>
      <c r="I4" s="121"/>
      <c r="J4" s="121"/>
      <c r="K4" s="121"/>
      <c r="L4" s="121"/>
      <c r="M4" s="121"/>
      <c r="N4" s="121"/>
      <c r="O4" s="121"/>
      <c r="P4" s="121"/>
      <c r="Q4" s="122"/>
    </row>
    <row r="5" spans="2:28" ht="15" customHeight="1" x14ac:dyDescent="0.3">
      <c r="B5" s="117" t="s">
        <v>0</v>
      </c>
      <c r="C5" s="118"/>
      <c r="D5" s="118"/>
      <c r="E5" s="118"/>
      <c r="F5" s="118"/>
      <c r="G5" s="118"/>
      <c r="H5" s="118"/>
      <c r="I5" s="118"/>
      <c r="J5" s="118"/>
      <c r="K5" s="118"/>
      <c r="L5" s="118"/>
      <c r="M5" s="118"/>
      <c r="N5" s="118"/>
      <c r="O5" s="118"/>
      <c r="P5" s="118"/>
      <c r="Q5" s="119"/>
    </row>
    <row r="6" spans="2:28" ht="15" customHeight="1" x14ac:dyDescent="0.3">
      <c r="B6" s="120" t="s">
        <v>172</v>
      </c>
      <c r="C6" s="121"/>
      <c r="D6" s="121"/>
      <c r="E6" s="121"/>
      <c r="F6" s="121"/>
      <c r="G6" s="121"/>
      <c r="H6" s="121"/>
      <c r="I6" s="121"/>
      <c r="J6" s="121"/>
      <c r="K6" s="121"/>
      <c r="L6" s="121"/>
      <c r="M6" s="121"/>
      <c r="N6" s="121"/>
      <c r="O6" s="121"/>
      <c r="P6" s="121"/>
      <c r="Q6" s="122"/>
    </row>
    <row r="7" spans="2:28" ht="15" customHeight="1" x14ac:dyDescent="0.3">
      <c r="B7" s="125"/>
      <c r="C7" s="126"/>
      <c r="D7" s="126"/>
      <c r="E7" s="126"/>
      <c r="F7" s="126"/>
      <c r="G7" s="126"/>
      <c r="H7" s="126"/>
      <c r="I7" s="126"/>
      <c r="J7" s="126"/>
      <c r="K7" s="126"/>
      <c r="L7" s="126"/>
      <c r="M7" s="126"/>
      <c r="N7" s="126"/>
      <c r="O7" s="126"/>
      <c r="P7" s="126"/>
      <c r="Q7" s="127"/>
    </row>
    <row r="8" spans="2:28" ht="15" customHeight="1" x14ac:dyDescent="0.3"/>
    <row r="9" spans="2:28" ht="15.6" x14ac:dyDescent="0.35">
      <c r="B9" s="3" t="s">
        <v>150</v>
      </c>
      <c r="C9" s="1"/>
      <c r="D9" s="1"/>
      <c r="E9" s="1"/>
      <c r="F9" s="1"/>
      <c r="G9" s="1"/>
      <c r="H9" s="1"/>
      <c r="I9" s="1"/>
      <c r="J9" s="1"/>
      <c r="K9" s="1"/>
      <c r="L9" s="1"/>
      <c r="M9" s="1"/>
      <c r="N9" s="1"/>
      <c r="O9" s="1"/>
      <c r="P9" s="1"/>
      <c r="Q9" s="1"/>
      <c r="R9" s="1"/>
      <c r="S9" s="1"/>
      <c r="T9" s="1"/>
      <c r="U9" s="1"/>
      <c r="V9" s="1"/>
      <c r="W9" s="1"/>
      <c r="X9" s="1"/>
      <c r="Y9" s="1"/>
      <c r="Z9" s="1"/>
      <c r="AA9" s="42"/>
    </row>
    <row r="10" spans="2:28" ht="15.6" x14ac:dyDescent="0.35">
      <c r="B10" s="1" t="s">
        <v>130</v>
      </c>
      <c r="C10" s="1"/>
      <c r="D10" s="1"/>
      <c r="E10" s="1"/>
      <c r="F10" s="1"/>
      <c r="G10" s="1"/>
      <c r="H10" s="1"/>
      <c r="I10" s="1"/>
      <c r="J10" s="1"/>
      <c r="K10" s="1"/>
      <c r="L10" s="1"/>
      <c r="M10" s="1"/>
      <c r="N10" s="1"/>
      <c r="O10" s="1"/>
      <c r="P10" s="1"/>
      <c r="Q10" s="1"/>
      <c r="R10" s="1"/>
      <c r="S10" s="1"/>
      <c r="T10" s="1"/>
      <c r="U10" s="1"/>
      <c r="V10" s="1"/>
      <c r="W10" s="1"/>
      <c r="X10" s="1"/>
      <c r="Y10" s="1"/>
      <c r="Z10" s="1"/>
      <c r="AA10" s="42"/>
    </row>
    <row r="11" spans="2:28" ht="15.6" x14ac:dyDescent="0.35">
      <c r="B11" s="55"/>
      <c r="C11" s="55"/>
      <c r="D11" s="55"/>
      <c r="E11" s="55" t="s">
        <v>40</v>
      </c>
      <c r="F11" s="55"/>
      <c r="G11" s="55"/>
      <c r="H11" s="55"/>
      <c r="I11" s="55"/>
      <c r="J11" s="55" t="s">
        <v>41</v>
      </c>
      <c r="K11" s="55"/>
      <c r="L11" s="55"/>
      <c r="M11" s="55"/>
      <c r="N11" s="55"/>
      <c r="O11" s="55" t="s">
        <v>24</v>
      </c>
      <c r="P11" s="55"/>
      <c r="Q11" s="55"/>
      <c r="R11" s="55"/>
      <c r="S11" s="1"/>
      <c r="T11" s="3" t="s">
        <v>206</v>
      </c>
      <c r="U11" s="1"/>
      <c r="V11" s="1"/>
      <c r="W11" s="1"/>
      <c r="X11" s="1"/>
      <c r="Y11" s="1"/>
      <c r="Z11" s="1"/>
      <c r="AA11" s="42"/>
    </row>
    <row r="12" spans="2:28" ht="15.6" x14ac:dyDescent="0.35">
      <c r="B12" s="36" t="s">
        <v>13</v>
      </c>
      <c r="C12" s="36" t="s">
        <v>151</v>
      </c>
      <c r="D12" s="36" t="s">
        <v>152</v>
      </c>
      <c r="E12" s="67" t="s">
        <v>153</v>
      </c>
      <c r="F12" s="67" t="s">
        <v>48</v>
      </c>
      <c r="G12" s="67" t="s">
        <v>154</v>
      </c>
      <c r="H12" s="67" t="s">
        <v>24</v>
      </c>
      <c r="I12" s="66"/>
      <c r="J12" s="67" t="s">
        <v>153</v>
      </c>
      <c r="K12" s="67" t="s">
        <v>48</v>
      </c>
      <c r="L12" s="67" t="s">
        <v>154</v>
      </c>
      <c r="M12" s="67" t="s">
        <v>24</v>
      </c>
      <c r="N12" s="66"/>
      <c r="O12" s="67" t="s">
        <v>153</v>
      </c>
      <c r="P12" s="67" t="s">
        <v>48</v>
      </c>
      <c r="Q12" s="67" t="s">
        <v>154</v>
      </c>
      <c r="R12" s="67" t="s">
        <v>24</v>
      </c>
      <c r="S12" s="1"/>
      <c r="T12" s="56" t="s">
        <v>13</v>
      </c>
      <c r="U12" s="56" t="s">
        <v>40</v>
      </c>
      <c r="V12" s="56" t="s">
        <v>41</v>
      </c>
      <c r="W12" s="1"/>
      <c r="X12" s="1"/>
      <c r="Y12" s="1"/>
      <c r="Z12" s="1"/>
      <c r="AA12" s="42"/>
    </row>
    <row r="13" spans="2:28" ht="15.6" x14ac:dyDescent="0.35">
      <c r="B13" s="71">
        <v>2015</v>
      </c>
      <c r="C13" s="25" t="s">
        <v>208</v>
      </c>
      <c r="D13" s="25" t="s">
        <v>147</v>
      </c>
      <c r="E13" s="50">
        <v>4.514136374435733E-2</v>
      </c>
      <c r="F13" s="50">
        <v>96.672606319790916</v>
      </c>
      <c r="G13" s="50">
        <v>3.2822523164647186</v>
      </c>
      <c r="H13" s="25">
        <v>100</v>
      </c>
      <c r="I13" s="4"/>
      <c r="J13" s="50">
        <v>5.161058690213062E-2</v>
      </c>
      <c r="K13" s="50">
        <v>95.407779734990868</v>
      </c>
      <c r="L13" s="50">
        <v>4.5406096781070131</v>
      </c>
      <c r="M13" s="25">
        <v>100</v>
      </c>
      <c r="N13" s="4"/>
      <c r="O13" s="50">
        <v>4.8468342671182683E-2</v>
      </c>
      <c r="P13" s="50">
        <v>96.022133876486507</v>
      </c>
      <c r="Q13" s="50">
        <v>3.9293977808423106</v>
      </c>
      <c r="R13" s="25">
        <v>100</v>
      </c>
      <c r="S13" s="1"/>
      <c r="T13" s="71">
        <v>2015</v>
      </c>
      <c r="U13" s="30">
        <v>94.1993356728658</v>
      </c>
      <c r="V13" s="30">
        <v>92.605361983202457</v>
      </c>
      <c r="W13" s="1"/>
      <c r="X13" s="1"/>
      <c r="Y13" s="1"/>
      <c r="Z13" s="1"/>
      <c r="AA13" s="42"/>
    </row>
    <row r="14" spans="2:28" ht="15.6" x14ac:dyDescent="0.35">
      <c r="B14" s="3"/>
      <c r="C14" s="4"/>
      <c r="D14" s="4" t="s">
        <v>148</v>
      </c>
      <c r="E14" s="51">
        <v>0.48393884135222331</v>
      </c>
      <c r="F14" s="51">
        <v>68.782437929583395</v>
      </c>
      <c r="G14" s="51">
        <v>30.733623229064381</v>
      </c>
      <c r="H14" s="4">
        <v>100</v>
      </c>
      <c r="I14" s="4"/>
      <c r="J14" s="51">
        <v>0.93647031620324861</v>
      </c>
      <c r="K14" s="51">
        <v>62.859124804902024</v>
      </c>
      <c r="L14" s="51">
        <v>36.204404878894735</v>
      </c>
      <c r="M14" s="4">
        <v>100</v>
      </c>
      <c r="N14" s="4"/>
      <c r="O14" s="51">
        <v>0.73200874607852451</v>
      </c>
      <c r="P14" s="51">
        <v>65.53538042272713</v>
      </c>
      <c r="Q14" s="51">
        <v>33.73261083119435</v>
      </c>
      <c r="R14" s="4">
        <v>100</v>
      </c>
      <c r="S14" s="1"/>
      <c r="T14" s="71">
        <v>2016</v>
      </c>
      <c r="U14" s="30">
        <v>93.476057277766373</v>
      </c>
      <c r="V14" s="30">
        <v>91.163799419712205</v>
      </c>
      <c r="W14" s="30"/>
      <c r="X14" s="30"/>
      <c r="Y14" s="30"/>
      <c r="Z14" s="30"/>
      <c r="AA14" s="43"/>
      <c r="AB14" s="7"/>
    </row>
    <row r="15" spans="2:28" ht="15.6" x14ac:dyDescent="0.35">
      <c r="B15" s="3"/>
      <c r="C15" s="33"/>
      <c r="D15" s="33" t="s">
        <v>142</v>
      </c>
      <c r="E15" s="46">
        <v>0.10869786058229544</v>
      </c>
      <c r="F15" s="46">
        <v>92.632926308945727</v>
      </c>
      <c r="G15" s="46">
        <v>7.2583758304719721</v>
      </c>
      <c r="H15" s="33">
        <v>100</v>
      </c>
      <c r="I15" s="4"/>
      <c r="J15" s="46">
        <v>0.19543729093847484</v>
      </c>
      <c r="K15" s="46">
        <v>90.117262374563083</v>
      </c>
      <c r="L15" s="46">
        <v>9.6873003344984401</v>
      </c>
      <c r="M15" s="33">
        <v>100</v>
      </c>
      <c r="N15" s="4"/>
      <c r="O15" s="46">
        <v>0.15375904249607061</v>
      </c>
      <c r="P15" s="46">
        <v>91.326037507443885</v>
      </c>
      <c r="Q15" s="46">
        <v>8.5202034500600394</v>
      </c>
      <c r="R15" s="33">
        <v>100</v>
      </c>
      <c r="S15" s="1"/>
      <c r="T15" s="71">
        <v>2017</v>
      </c>
      <c r="U15" s="30">
        <v>92.896853904950518</v>
      </c>
      <c r="V15" s="30">
        <v>89.228912446835054</v>
      </c>
      <c r="W15" s="30"/>
      <c r="X15" s="30"/>
      <c r="Y15" s="30"/>
      <c r="Z15" s="30"/>
      <c r="AA15" s="43"/>
      <c r="AB15" s="7"/>
    </row>
    <row r="16" spans="2:28" ht="15.6" x14ac:dyDescent="0.35">
      <c r="B16" s="3"/>
      <c r="C16" s="25" t="s">
        <v>209</v>
      </c>
      <c r="D16" s="25" t="s">
        <v>147</v>
      </c>
      <c r="E16" s="50">
        <v>9.2315131622328545E-2</v>
      </c>
      <c r="F16" s="50">
        <v>98.147103429580412</v>
      </c>
      <c r="G16" s="50">
        <v>1.7605814387972658</v>
      </c>
      <c r="H16" s="25">
        <v>100</v>
      </c>
      <c r="I16" s="4"/>
      <c r="J16" s="50">
        <v>0.15008546533442654</v>
      </c>
      <c r="K16" s="50">
        <v>97.519420781278228</v>
      </c>
      <c r="L16" s="50">
        <v>2.3304937533873455</v>
      </c>
      <c r="M16" s="25">
        <v>100</v>
      </c>
      <c r="N16" s="4"/>
      <c r="O16" s="50">
        <v>0.12196557147289475</v>
      </c>
      <c r="P16" s="50">
        <v>97.824947308733385</v>
      </c>
      <c r="Q16" s="50">
        <v>2.0530871197937284</v>
      </c>
      <c r="R16" s="25">
        <v>100</v>
      </c>
      <c r="S16" s="1"/>
      <c r="T16" s="76">
        <v>2018</v>
      </c>
      <c r="U16" s="34">
        <v>92.83708405462589</v>
      </c>
      <c r="V16" s="34">
        <v>87.178011465865026</v>
      </c>
      <c r="W16" s="30"/>
      <c r="X16" s="30"/>
      <c r="Y16" s="30"/>
      <c r="Z16" s="30"/>
      <c r="AA16" s="43"/>
      <c r="AB16" s="7"/>
    </row>
    <row r="17" spans="2:28" ht="15.6" x14ac:dyDescent="0.35">
      <c r="B17" s="3"/>
      <c r="C17" s="4"/>
      <c r="D17" s="4" t="s">
        <v>148</v>
      </c>
      <c r="E17" s="51">
        <v>3.4400136915967829</v>
      </c>
      <c r="F17" s="51">
        <v>71.144959780934443</v>
      </c>
      <c r="G17" s="51">
        <v>25.415026527468765</v>
      </c>
      <c r="H17" s="4">
        <v>100</v>
      </c>
      <c r="I17" s="4"/>
      <c r="J17" s="51">
        <v>5.1076879692622228</v>
      </c>
      <c r="K17" s="51">
        <v>67.675984349113477</v>
      </c>
      <c r="L17" s="51">
        <v>27.216327681624307</v>
      </c>
      <c r="M17" s="4">
        <v>100</v>
      </c>
      <c r="N17" s="4"/>
      <c r="O17" s="51">
        <v>4.354380471966139</v>
      </c>
      <c r="P17" s="51">
        <v>69.242960128331504</v>
      </c>
      <c r="Q17" s="51">
        <v>26.402659399702365</v>
      </c>
      <c r="R17" s="4">
        <v>100</v>
      </c>
      <c r="S17" s="1"/>
      <c r="T17" s="30" t="s">
        <v>155</v>
      </c>
      <c r="U17" s="30"/>
      <c r="V17" s="30"/>
      <c r="W17" s="30"/>
      <c r="X17" s="30"/>
      <c r="Y17" s="30"/>
      <c r="Z17" s="30"/>
      <c r="AA17" s="43"/>
      <c r="AB17" s="7"/>
    </row>
    <row r="18" spans="2:28" ht="15.6" x14ac:dyDescent="0.35">
      <c r="B18" s="3"/>
      <c r="C18" s="33"/>
      <c r="D18" s="33" t="s">
        <v>142</v>
      </c>
      <c r="E18" s="46">
        <v>0.58175540000375325</v>
      </c>
      <c r="F18" s="46">
        <v>94.1993356728658</v>
      </c>
      <c r="G18" s="46">
        <v>5.2189089271304443</v>
      </c>
      <c r="H18" s="33">
        <v>100</v>
      </c>
      <c r="I18" s="4"/>
      <c r="J18" s="46">
        <v>0.96641069842762373</v>
      </c>
      <c r="K18" s="46">
        <v>92.605361983202457</v>
      </c>
      <c r="L18" s="46">
        <v>6.4282273183699292</v>
      </c>
      <c r="M18" s="33">
        <v>100</v>
      </c>
      <c r="N18" s="4"/>
      <c r="O18" s="46">
        <v>0.7812782253694136</v>
      </c>
      <c r="P18" s="46">
        <v>93.372532726374985</v>
      </c>
      <c r="Q18" s="46">
        <v>5.8461890482555967</v>
      </c>
      <c r="R18" s="33">
        <v>100</v>
      </c>
      <c r="S18" s="1"/>
      <c r="T18" s="1" t="s">
        <v>228</v>
      </c>
      <c r="U18" s="1"/>
      <c r="V18" s="1"/>
      <c r="W18" s="30"/>
      <c r="X18" s="30"/>
      <c r="Y18" s="30"/>
      <c r="Z18" s="30"/>
      <c r="AA18" s="43"/>
      <c r="AB18" s="7"/>
    </row>
    <row r="19" spans="2:28" ht="15.6" x14ac:dyDescent="0.35">
      <c r="B19" s="26"/>
      <c r="C19" s="4" t="s">
        <v>210</v>
      </c>
      <c r="D19" s="4" t="s">
        <v>147</v>
      </c>
      <c r="E19" s="51">
        <v>0.15519195911661829</v>
      </c>
      <c r="F19" s="51">
        <v>98.620246488478813</v>
      </c>
      <c r="G19" s="51">
        <v>1.2245615524045661</v>
      </c>
      <c r="H19" s="4">
        <v>100</v>
      </c>
      <c r="I19" s="4"/>
      <c r="J19" s="51">
        <v>0.22466861379465286</v>
      </c>
      <c r="K19" s="51">
        <v>98.174423494576274</v>
      </c>
      <c r="L19" s="51">
        <v>1.600907891629078</v>
      </c>
      <c r="M19" s="4">
        <v>100</v>
      </c>
      <c r="N19" s="4"/>
      <c r="O19" s="51">
        <v>0.19081601909341714</v>
      </c>
      <c r="P19" s="51">
        <v>98.391651356093419</v>
      </c>
      <c r="Q19" s="51">
        <v>1.4175326248131717</v>
      </c>
      <c r="R19" s="4">
        <v>100</v>
      </c>
      <c r="S19" s="1"/>
      <c r="T19" s="21"/>
      <c r="U19" s="1"/>
      <c r="V19" s="1"/>
      <c r="W19" s="1"/>
      <c r="X19" s="1"/>
      <c r="Y19" s="1"/>
      <c r="Z19" s="1"/>
      <c r="AA19" s="42"/>
    </row>
    <row r="20" spans="2:28" ht="15.6" x14ac:dyDescent="0.35">
      <c r="B20" s="26"/>
      <c r="C20" s="4"/>
      <c r="D20" s="4" t="s">
        <v>148</v>
      </c>
      <c r="E20" s="51">
        <v>7.3572434716654023</v>
      </c>
      <c r="F20" s="51">
        <v>78.80954960811934</v>
      </c>
      <c r="G20" s="51">
        <v>13.833206920215263</v>
      </c>
      <c r="H20" s="4">
        <v>100</v>
      </c>
      <c r="I20" s="4"/>
      <c r="J20" s="51">
        <v>8.0989728612214087</v>
      </c>
      <c r="K20" s="51">
        <v>78.633544449184527</v>
      </c>
      <c r="L20" s="51">
        <v>13.267482689594068</v>
      </c>
      <c r="M20" s="4">
        <v>100</v>
      </c>
      <c r="N20" s="4"/>
      <c r="O20" s="51">
        <v>7.7458734525447053</v>
      </c>
      <c r="P20" s="51">
        <v>78.717331499312237</v>
      </c>
      <c r="Q20" s="51">
        <v>13.536795048143055</v>
      </c>
      <c r="R20" s="4">
        <v>100</v>
      </c>
      <c r="S20" s="1"/>
      <c r="T20" s="1"/>
      <c r="U20" s="1"/>
      <c r="V20" s="1"/>
      <c r="W20" s="1"/>
      <c r="X20" s="1"/>
      <c r="Y20" s="1"/>
      <c r="Z20" s="1"/>
      <c r="AA20" s="42"/>
    </row>
    <row r="21" spans="2:28" ht="15.6" x14ac:dyDescent="0.35">
      <c r="B21" s="36"/>
      <c r="C21" s="33"/>
      <c r="D21" s="33" t="s">
        <v>142</v>
      </c>
      <c r="E21" s="46">
        <v>1.1902784410622704</v>
      </c>
      <c r="F21" s="46">
        <v>95.773032121426056</v>
      </c>
      <c r="G21" s="46">
        <v>3.0366894375116797</v>
      </c>
      <c r="H21" s="33">
        <v>100</v>
      </c>
      <c r="I21" s="4"/>
      <c r="J21" s="46">
        <v>1.4005547333653496</v>
      </c>
      <c r="K21" s="46">
        <v>95.256343660260114</v>
      </c>
      <c r="L21" s="46">
        <v>3.3431016063745331</v>
      </c>
      <c r="M21" s="33">
        <v>100</v>
      </c>
      <c r="N21" s="4"/>
      <c r="O21" s="46">
        <v>1.2984426754321841</v>
      </c>
      <c r="P21" s="46">
        <v>95.507252222048564</v>
      </c>
      <c r="Q21" s="46">
        <v>3.1943051025192459</v>
      </c>
      <c r="R21" s="33">
        <v>100</v>
      </c>
      <c r="S21" s="1"/>
      <c r="T21" s="1" t="s">
        <v>206</v>
      </c>
      <c r="V21" s="1"/>
      <c r="W21" s="1"/>
      <c r="X21" s="1"/>
      <c r="Y21" s="1"/>
      <c r="Z21" s="1"/>
      <c r="AA21" s="42"/>
    </row>
    <row r="22" spans="2:28" ht="15.6" x14ac:dyDescent="0.35">
      <c r="B22" s="71">
        <v>2016</v>
      </c>
      <c r="C22" s="4" t="s">
        <v>208</v>
      </c>
      <c r="D22" s="4" t="s">
        <v>147</v>
      </c>
      <c r="E22" s="51">
        <v>3.6471017306085957E-2</v>
      </c>
      <c r="F22" s="51">
        <v>96.655254767703141</v>
      </c>
      <c r="G22" s="51">
        <v>3.3082742149907647</v>
      </c>
      <c r="H22" s="4">
        <v>100</v>
      </c>
      <c r="I22" s="4"/>
      <c r="J22" s="51">
        <v>4.6728971962616828E-2</v>
      </c>
      <c r="K22" s="51">
        <v>95.572986203827327</v>
      </c>
      <c r="L22" s="51">
        <v>4.380284824210058</v>
      </c>
      <c r="M22" s="4">
        <v>100</v>
      </c>
      <c r="N22" s="4"/>
      <c r="O22" s="51">
        <v>4.1743148119556948E-2</v>
      </c>
      <c r="P22" s="51">
        <v>96.099017034635381</v>
      </c>
      <c r="Q22" s="51">
        <v>3.8592398172450664</v>
      </c>
      <c r="R22" s="4">
        <v>100</v>
      </c>
      <c r="S22" s="1"/>
      <c r="T22" s="48" t="s">
        <v>13</v>
      </c>
      <c r="U22" s="56" t="s">
        <v>146</v>
      </c>
      <c r="V22" s="56" t="s">
        <v>40</v>
      </c>
      <c r="W22" s="56" t="s">
        <v>41</v>
      </c>
      <c r="X22" s="1"/>
      <c r="Y22" s="1"/>
      <c r="Z22" s="1"/>
      <c r="AA22" s="42"/>
    </row>
    <row r="23" spans="2:28" ht="15.6" x14ac:dyDescent="0.35">
      <c r="B23" s="3"/>
      <c r="C23" s="4"/>
      <c r="D23" s="4" t="s">
        <v>148</v>
      </c>
      <c r="E23" s="51">
        <v>0.42113323124042878</v>
      </c>
      <c r="F23" s="51">
        <v>68.485196528841243</v>
      </c>
      <c r="G23" s="51">
        <v>31.093670239918325</v>
      </c>
      <c r="H23" s="4">
        <v>100</v>
      </c>
      <c r="I23" s="4"/>
      <c r="J23" s="51">
        <v>0.83124687030545819</v>
      </c>
      <c r="K23" s="51">
        <v>59.869804707060595</v>
      </c>
      <c r="L23" s="51">
        <v>39.298948422633948</v>
      </c>
      <c r="M23" s="4">
        <v>100</v>
      </c>
      <c r="N23" s="4"/>
      <c r="O23" s="51">
        <v>0.65091745693283198</v>
      </c>
      <c r="P23" s="51">
        <v>63.658043880814773</v>
      </c>
      <c r="Q23" s="51">
        <v>35.691038662252403</v>
      </c>
      <c r="R23" s="4">
        <v>100</v>
      </c>
      <c r="S23" s="1"/>
      <c r="T23" s="71">
        <v>2018</v>
      </c>
      <c r="U23" s="77" t="s">
        <v>147</v>
      </c>
      <c r="V23" s="37">
        <v>99.924646882465169</v>
      </c>
      <c r="W23" s="37">
        <v>99.900709434877527</v>
      </c>
      <c r="X23" s="1"/>
      <c r="Y23" s="1"/>
      <c r="Z23" s="1"/>
      <c r="AA23" s="42"/>
    </row>
    <row r="24" spans="2:28" ht="15.6" x14ac:dyDescent="0.35">
      <c r="B24" s="3"/>
      <c r="C24" s="33"/>
      <c r="D24" s="33" t="s">
        <v>142</v>
      </c>
      <c r="E24" s="46">
        <v>9.6353468228188854E-2</v>
      </c>
      <c r="F24" s="46">
        <v>92.269869177816858</v>
      </c>
      <c r="G24" s="46">
        <v>7.6337773539549625</v>
      </c>
      <c r="H24" s="33">
        <v>100</v>
      </c>
      <c r="I24" s="4"/>
      <c r="J24" s="46">
        <v>0.1893491124260355</v>
      </c>
      <c r="K24" s="46">
        <v>89.082385070550757</v>
      </c>
      <c r="L24" s="46">
        <v>10.728265817023214</v>
      </c>
      <c r="M24" s="33">
        <v>100</v>
      </c>
      <c r="N24" s="4"/>
      <c r="O24" s="46">
        <v>0.1448786581861192</v>
      </c>
      <c r="P24" s="46">
        <v>90.606637817604891</v>
      </c>
      <c r="Q24" s="46">
        <v>9.2484835242089858</v>
      </c>
      <c r="R24" s="33">
        <v>100</v>
      </c>
      <c r="S24" s="1"/>
      <c r="T24" s="68"/>
      <c r="U24" s="77" t="s">
        <v>148</v>
      </c>
      <c r="V24" s="37">
        <v>96.429255217308068</v>
      </c>
      <c r="W24" s="37">
        <v>92.033447358418854</v>
      </c>
      <c r="X24" s="1"/>
      <c r="Y24" s="1"/>
      <c r="Z24" s="1"/>
      <c r="AA24" s="42"/>
    </row>
    <row r="25" spans="2:28" ht="15.6" x14ac:dyDescent="0.35">
      <c r="B25" s="3"/>
      <c r="C25" s="4" t="s">
        <v>209</v>
      </c>
      <c r="D25" s="4" t="s">
        <v>147</v>
      </c>
      <c r="E25" s="51">
        <v>8.6095566078346966E-2</v>
      </c>
      <c r="F25" s="51">
        <v>98.145101777258475</v>
      </c>
      <c r="G25" s="51">
        <v>1.7688026566631816</v>
      </c>
      <c r="H25" s="4">
        <v>100</v>
      </c>
      <c r="I25" s="4"/>
      <c r="J25" s="51">
        <v>0.13393897041695785</v>
      </c>
      <c r="K25" s="51">
        <v>97.614576054041464</v>
      </c>
      <c r="L25" s="51">
        <v>2.2514849755415791</v>
      </c>
      <c r="M25" s="4">
        <v>100</v>
      </c>
      <c r="N25" s="4"/>
      <c r="O25" s="51">
        <v>0.11066909939281548</v>
      </c>
      <c r="P25" s="51">
        <v>97.872610893428643</v>
      </c>
      <c r="Q25" s="51">
        <v>2.0167200071785363</v>
      </c>
      <c r="R25" s="4">
        <v>100</v>
      </c>
      <c r="S25" s="1"/>
      <c r="T25" s="69"/>
      <c r="U25" s="67" t="s">
        <v>142</v>
      </c>
      <c r="V25" s="38">
        <v>99.423227454373176</v>
      </c>
      <c r="W25" s="38">
        <v>98.592697445749025</v>
      </c>
      <c r="X25" s="1"/>
      <c r="Y25" s="1"/>
      <c r="Z25" s="1"/>
      <c r="AA25" s="42"/>
    </row>
    <row r="26" spans="2:28" ht="15.6" x14ac:dyDescent="0.35">
      <c r="B26" s="3"/>
      <c r="C26" s="4"/>
      <c r="D26" s="4" t="s">
        <v>148</v>
      </c>
      <c r="E26" s="51">
        <v>3.0096183679801425</v>
      </c>
      <c r="F26" s="51">
        <v>69.919329816940731</v>
      </c>
      <c r="G26" s="51">
        <v>27.071051815079116</v>
      </c>
      <c r="H26" s="4">
        <v>100</v>
      </c>
      <c r="I26" s="4"/>
      <c r="J26" s="51">
        <v>5.1430978964157807</v>
      </c>
      <c r="K26" s="51">
        <v>64.494868939781512</v>
      </c>
      <c r="L26" s="51">
        <v>30.362033163802703</v>
      </c>
      <c r="M26" s="4">
        <v>100</v>
      </c>
      <c r="N26" s="4"/>
      <c r="O26" s="51">
        <v>4.2109365732974098</v>
      </c>
      <c r="P26" s="51">
        <v>66.864928066697175</v>
      </c>
      <c r="Q26" s="51">
        <v>28.924135360005423</v>
      </c>
      <c r="R26" s="4">
        <v>100</v>
      </c>
      <c r="S26" s="1"/>
      <c r="T26" s="1"/>
      <c r="U26" s="1"/>
      <c r="V26" s="1"/>
      <c r="W26" s="1"/>
      <c r="X26" s="1"/>
      <c r="Y26" s="1"/>
      <c r="Z26" s="1"/>
      <c r="AA26" s="42"/>
    </row>
    <row r="27" spans="2:28" ht="15.6" x14ac:dyDescent="0.35">
      <c r="B27" s="3"/>
      <c r="C27" s="33"/>
      <c r="D27" s="33" t="s">
        <v>142</v>
      </c>
      <c r="E27" s="46">
        <v>0.56969821391911313</v>
      </c>
      <c r="F27" s="46">
        <v>93.476057277766373</v>
      </c>
      <c r="G27" s="46">
        <v>5.9542445083145141</v>
      </c>
      <c r="H27" s="33">
        <v>100</v>
      </c>
      <c r="I27" s="4"/>
      <c r="J27" s="46">
        <v>1.1095806101814132</v>
      </c>
      <c r="K27" s="46">
        <v>91.163799419712205</v>
      </c>
      <c r="L27" s="46">
        <v>7.7266199701063867</v>
      </c>
      <c r="M27" s="33">
        <v>100</v>
      </c>
      <c r="N27" s="4"/>
      <c r="O27" s="46">
        <v>0.85182110837823188</v>
      </c>
      <c r="P27" s="46">
        <v>92.267755462099927</v>
      </c>
      <c r="Q27" s="46">
        <v>6.8804234295218345</v>
      </c>
      <c r="R27" s="33">
        <v>100</v>
      </c>
      <c r="S27" s="1"/>
      <c r="T27" s="48" t="s">
        <v>13</v>
      </c>
      <c r="U27" s="56" t="s">
        <v>146</v>
      </c>
      <c r="V27" s="56" t="s">
        <v>40</v>
      </c>
      <c r="W27" s="56" t="s">
        <v>41</v>
      </c>
      <c r="X27" s="1"/>
      <c r="Y27" s="1"/>
      <c r="Z27" s="1"/>
      <c r="AA27" s="42"/>
    </row>
    <row r="28" spans="2:28" ht="15.6" x14ac:dyDescent="0.35">
      <c r="B28" s="26"/>
      <c r="C28" s="4" t="s">
        <v>210</v>
      </c>
      <c r="D28" s="4" t="s">
        <v>147</v>
      </c>
      <c r="E28" s="51">
        <v>0.13491393641781119</v>
      </c>
      <c r="F28" s="51">
        <v>98.666845699378499</v>
      </c>
      <c r="G28" s="51">
        <v>1.1982403642036881</v>
      </c>
      <c r="H28" s="4">
        <v>100</v>
      </c>
      <c r="I28" s="4"/>
      <c r="J28" s="51">
        <v>0.21162090668612604</v>
      </c>
      <c r="K28" s="51">
        <v>98.213384414241844</v>
      </c>
      <c r="L28" s="51">
        <v>1.5749946790720302</v>
      </c>
      <c r="M28" s="4">
        <v>100</v>
      </c>
      <c r="N28" s="4"/>
      <c r="O28" s="51">
        <v>0.17422960282507535</v>
      </c>
      <c r="P28" s="51">
        <v>98.434427021484154</v>
      </c>
      <c r="Q28" s="51">
        <v>1.3913433756907627</v>
      </c>
      <c r="R28" s="4">
        <v>100</v>
      </c>
      <c r="S28" s="1"/>
      <c r="T28" s="71">
        <v>2017</v>
      </c>
      <c r="U28" s="1" t="s">
        <v>147</v>
      </c>
      <c r="V28" s="37">
        <v>99.931779511380782</v>
      </c>
      <c r="W28" s="37">
        <v>99.892653216596884</v>
      </c>
      <c r="X28" s="1"/>
      <c r="Y28" s="1"/>
      <c r="Z28" s="1"/>
      <c r="AA28" s="42"/>
    </row>
    <row r="29" spans="2:28" ht="15.6" x14ac:dyDescent="0.35">
      <c r="B29" s="26"/>
      <c r="C29" s="4"/>
      <c r="D29" s="4" t="s">
        <v>148</v>
      </c>
      <c r="E29" s="51">
        <v>7.0447541203269459</v>
      </c>
      <c r="F29" s="51">
        <v>78.115369154495511</v>
      </c>
      <c r="G29" s="51">
        <v>14.839876725177541</v>
      </c>
      <c r="H29" s="4">
        <v>100</v>
      </c>
      <c r="I29" s="4"/>
      <c r="J29" s="51">
        <v>8.4314340278767492</v>
      </c>
      <c r="K29" s="51">
        <v>77.470569791636976</v>
      </c>
      <c r="L29" s="51">
        <v>14.097996180486275</v>
      </c>
      <c r="M29" s="4">
        <v>100</v>
      </c>
      <c r="N29" s="4"/>
      <c r="O29" s="51">
        <v>7.793947793947793</v>
      </c>
      <c r="P29" s="51">
        <v>77.766997766997775</v>
      </c>
      <c r="Q29" s="51">
        <v>14.439054439054438</v>
      </c>
      <c r="R29" s="4">
        <v>100</v>
      </c>
      <c r="S29" s="1"/>
      <c r="T29" s="1"/>
      <c r="U29" s="1" t="s">
        <v>148</v>
      </c>
      <c r="V29" s="37">
        <v>95.998183286233356</v>
      </c>
      <c r="W29" s="37">
        <v>92.163508657301534</v>
      </c>
      <c r="X29" s="1"/>
      <c r="Y29" s="1"/>
      <c r="Z29" s="1"/>
      <c r="AA29" s="42"/>
    </row>
    <row r="30" spans="2:28" ht="15.6" x14ac:dyDescent="0.35">
      <c r="B30" s="36"/>
      <c r="C30" s="33"/>
      <c r="D30" s="33" t="s">
        <v>142</v>
      </c>
      <c r="E30" s="46">
        <v>1.2424294489068339</v>
      </c>
      <c r="F30" s="46">
        <v>95.372836218375497</v>
      </c>
      <c r="G30" s="46">
        <v>3.3847343327176671</v>
      </c>
      <c r="H30" s="33">
        <v>100</v>
      </c>
      <c r="I30" s="4"/>
      <c r="J30" s="46">
        <v>1.6569103083276533</v>
      </c>
      <c r="K30" s="46">
        <v>94.566176175774828</v>
      </c>
      <c r="L30" s="46">
        <v>3.7769135158975184</v>
      </c>
      <c r="M30" s="33">
        <v>100</v>
      </c>
      <c r="N30" s="4"/>
      <c r="O30" s="46">
        <v>1.4568039484052921</v>
      </c>
      <c r="P30" s="46">
        <v>94.95562191530837</v>
      </c>
      <c r="Q30" s="46">
        <v>3.5875741362863423</v>
      </c>
      <c r="R30" s="33">
        <v>100</v>
      </c>
      <c r="S30" s="1"/>
      <c r="T30" s="33"/>
      <c r="U30" s="33" t="s">
        <v>142</v>
      </c>
      <c r="V30" s="38">
        <v>99.392017283882225</v>
      </c>
      <c r="W30" s="38">
        <v>98.678114452187529</v>
      </c>
      <c r="X30" s="1"/>
      <c r="Y30" s="1"/>
      <c r="Z30" s="1"/>
      <c r="AA30" s="42"/>
    </row>
    <row r="31" spans="2:28" ht="15.6" x14ac:dyDescent="0.35">
      <c r="B31" s="71">
        <v>2017</v>
      </c>
      <c r="C31" s="4" t="s">
        <v>208</v>
      </c>
      <c r="D31" s="4" t="s">
        <v>147</v>
      </c>
      <c r="E31" s="51">
        <v>2.5495126954143542E-2</v>
      </c>
      <c r="F31" s="51">
        <v>96.889594511594495</v>
      </c>
      <c r="G31" s="51">
        <v>3.0849103614513678</v>
      </c>
      <c r="H31" s="4">
        <v>100</v>
      </c>
      <c r="I31" s="4"/>
      <c r="J31" s="51">
        <v>4.2514225914055855E-2</v>
      </c>
      <c r="K31" s="51">
        <v>95.973139730089173</v>
      </c>
      <c r="L31" s="51">
        <v>3.9843460439967733</v>
      </c>
      <c r="M31" s="4">
        <v>100</v>
      </c>
      <c r="N31" s="4"/>
      <c r="O31" s="51">
        <v>3.4264850442353598E-2</v>
      </c>
      <c r="P31" s="51">
        <v>96.41735711276506</v>
      </c>
      <c r="Q31" s="51">
        <v>3.5483780367925855</v>
      </c>
      <c r="R31" s="4">
        <v>100</v>
      </c>
      <c r="S31" s="1"/>
      <c r="T31" s="1"/>
      <c r="U31" s="1"/>
      <c r="V31" s="1"/>
      <c r="W31" s="1"/>
      <c r="X31" s="1"/>
      <c r="Y31" s="1"/>
      <c r="Z31" s="1"/>
      <c r="AA31" s="42"/>
    </row>
    <row r="32" spans="2:28" ht="15.6" x14ac:dyDescent="0.35">
      <c r="B32" s="3"/>
      <c r="C32" s="4"/>
      <c r="D32" s="4" t="s">
        <v>148</v>
      </c>
      <c r="E32" s="51">
        <v>0.21726010863005432</v>
      </c>
      <c r="F32" s="51">
        <v>71.375980687990349</v>
      </c>
      <c r="G32" s="51">
        <v>28.4067592033796</v>
      </c>
      <c r="H32" s="4">
        <v>100</v>
      </c>
      <c r="I32" s="4"/>
      <c r="J32" s="51">
        <v>0.42754689223979403</v>
      </c>
      <c r="K32" s="51">
        <v>62.61493196027952</v>
      </c>
      <c r="L32" s="51">
        <v>36.957521147480691</v>
      </c>
      <c r="M32" s="4">
        <v>100</v>
      </c>
      <c r="N32" s="4"/>
      <c r="O32" s="51">
        <v>0.33662126193831221</v>
      </c>
      <c r="P32" s="51">
        <v>66.403110484839004</v>
      </c>
      <c r="Q32" s="51">
        <v>33.260268253222691</v>
      </c>
      <c r="R32" s="4">
        <v>100</v>
      </c>
      <c r="S32" s="1"/>
      <c r="T32" s="48" t="s">
        <v>13</v>
      </c>
      <c r="U32" s="56" t="s">
        <v>146</v>
      </c>
      <c r="V32" s="56" t="s">
        <v>40</v>
      </c>
      <c r="W32" s="56" t="s">
        <v>41</v>
      </c>
      <c r="X32" s="1"/>
      <c r="Y32" s="1"/>
      <c r="Z32" s="1"/>
      <c r="AA32" s="42"/>
    </row>
    <row r="33" spans="2:27" ht="15.6" x14ac:dyDescent="0.35">
      <c r="B33" s="3"/>
      <c r="C33" s="33"/>
      <c r="D33" s="33" t="s">
        <v>142</v>
      </c>
      <c r="E33" s="46">
        <v>5.6386774384849452E-2</v>
      </c>
      <c r="F33" s="46">
        <v>92.7795763214435</v>
      </c>
      <c r="G33" s="46">
        <v>7.164036904171649</v>
      </c>
      <c r="H33" s="33">
        <v>100</v>
      </c>
      <c r="I33" s="4"/>
      <c r="J33" s="46">
        <v>0.11631390656116174</v>
      </c>
      <c r="K33" s="46">
        <v>89.57933137127047</v>
      </c>
      <c r="L33" s="46">
        <v>10.304354722168373</v>
      </c>
      <c r="M33" s="33">
        <v>100</v>
      </c>
      <c r="N33" s="4"/>
      <c r="O33" s="46">
        <v>8.7821878741096482E-2</v>
      </c>
      <c r="P33" s="46">
        <v>91.100870361040364</v>
      </c>
      <c r="Q33" s="46">
        <v>8.8113077602185381</v>
      </c>
      <c r="R33" s="33">
        <v>100</v>
      </c>
      <c r="S33" s="1"/>
      <c r="T33" s="71">
        <v>2016</v>
      </c>
      <c r="U33" s="1" t="s">
        <v>147</v>
      </c>
      <c r="V33" s="37">
        <v>99.912354151830783</v>
      </c>
      <c r="W33" s="37">
        <v>99.862975953769279</v>
      </c>
      <c r="X33" s="1"/>
      <c r="Y33" s="1"/>
      <c r="Z33" s="1"/>
      <c r="AA33" s="42"/>
    </row>
    <row r="34" spans="2:27" ht="15.6" x14ac:dyDescent="0.35">
      <c r="B34" s="3"/>
      <c r="C34" s="4" t="s">
        <v>209</v>
      </c>
      <c r="D34" s="4" t="s">
        <v>147</v>
      </c>
      <c r="E34" s="51">
        <v>6.6969209920897541E-2</v>
      </c>
      <c r="F34" s="51">
        <v>98.098862311304401</v>
      </c>
      <c r="G34" s="51">
        <v>1.8341684787746997</v>
      </c>
      <c r="H34" s="4">
        <v>100</v>
      </c>
      <c r="I34" s="4"/>
      <c r="J34" s="51">
        <v>0.10494272806436486</v>
      </c>
      <c r="K34" s="51">
        <v>97.655534798562059</v>
      </c>
      <c r="L34" s="51">
        <v>2.2395224733735737</v>
      </c>
      <c r="M34" s="4">
        <v>100</v>
      </c>
      <c r="N34" s="4"/>
      <c r="O34" s="51">
        <v>8.6496251191237078E-2</v>
      </c>
      <c r="P34" s="51">
        <v>97.870890949659952</v>
      </c>
      <c r="Q34" s="51">
        <v>2.0426127991488157</v>
      </c>
      <c r="R34" s="4">
        <v>100</v>
      </c>
      <c r="S34" s="1"/>
      <c r="T34" s="1"/>
      <c r="U34" s="1" t="s">
        <v>148</v>
      </c>
      <c r="V34" s="37">
        <v>95.873218464156565</v>
      </c>
      <c r="W34" s="37">
        <v>92.614520311149533</v>
      </c>
      <c r="X34" s="1"/>
      <c r="Y34" s="1"/>
      <c r="Z34" s="1"/>
      <c r="AA34" s="42"/>
    </row>
    <row r="35" spans="2:27" ht="15.6" x14ac:dyDescent="0.35">
      <c r="B35" s="3"/>
      <c r="C35" s="4"/>
      <c r="D35" s="4" t="s">
        <v>148</v>
      </c>
      <c r="E35" s="51">
        <v>2.8747507703462025</v>
      </c>
      <c r="F35" s="51">
        <v>68.961392060902654</v>
      </c>
      <c r="G35" s="51">
        <v>28.163857168751132</v>
      </c>
      <c r="H35" s="4">
        <v>100</v>
      </c>
      <c r="I35" s="4"/>
      <c r="J35" s="51">
        <v>5.0523932389026385</v>
      </c>
      <c r="K35" s="51">
        <v>59.420251698172819</v>
      </c>
      <c r="L35" s="51">
        <v>35.527355062924542</v>
      </c>
      <c r="M35" s="4">
        <v>100</v>
      </c>
      <c r="N35" s="4"/>
      <c r="O35" s="51">
        <v>4.1362270654445075</v>
      </c>
      <c r="P35" s="51">
        <v>63.434349596595851</v>
      </c>
      <c r="Q35" s="51">
        <v>32.429423337959648</v>
      </c>
      <c r="R35" s="4">
        <v>100</v>
      </c>
      <c r="S35" s="1"/>
      <c r="T35" s="33"/>
      <c r="U35" s="33" t="s">
        <v>142</v>
      </c>
      <c r="V35" s="38">
        <v>99.394232933809036</v>
      </c>
      <c r="W35" s="38">
        <v>98.797507352801048</v>
      </c>
      <c r="X35" s="1"/>
      <c r="Y35" s="1"/>
      <c r="Z35" s="1"/>
      <c r="AA35" s="42"/>
    </row>
    <row r="36" spans="2:27" ht="15.6" x14ac:dyDescent="0.35">
      <c r="B36" s="3"/>
      <c r="C36" s="33"/>
      <c r="D36" s="33" t="s">
        <v>142</v>
      </c>
      <c r="E36" s="46">
        <v>0.56825168760395828</v>
      </c>
      <c r="F36" s="46">
        <v>92.896853904950518</v>
      </c>
      <c r="G36" s="46">
        <v>6.5348944074455213</v>
      </c>
      <c r="H36" s="33">
        <v>100</v>
      </c>
      <c r="I36" s="4"/>
      <c r="J36" s="46">
        <v>1.1953046576264499</v>
      </c>
      <c r="K36" s="46">
        <v>89.228912446835054</v>
      </c>
      <c r="L36" s="46">
        <v>9.5757828955384969</v>
      </c>
      <c r="M36" s="33">
        <v>100</v>
      </c>
      <c r="N36" s="4"/>
      <c r="O36" s="46">
        <v>0.89888327979195348</v>
      </c>
      <c r="P36" s="46">
        <v>90.96282698485544</v>
      </c>
      <c r="Q36" s="46">
        <v>8.1382897353526076</v>
      </c>
      <c r="R36" s="33">
        <v>100</v>
      </c>
      <c r="S36" s="1"/>
      <c r="T36" s="1"/>
      <c r="U36" s="1"/>
      <c r="V36" s="1"/>
      <c r="W36" s="1"/>
      <c r="X36" s="1"/>
      <c r="Y36" s="1"/>
      <c r="Z36" s="1"/>
      <c r="AA36" s="42"/>
    </row>
    <row r="37" spans="2:27" ht="15.6" x14ac:dyDescent="0.35">
      <c r="B37" s="3"/>
      <c r="C37" s="1" t="s">
        <v>210</v>
      </c>
      <c r="D37" s="1" t="s">
        <v>147</v>
      </c>
      <c r="E37" s="45">
        <v>0.12506492441431344</v>
      </c>
      <c r="F37" s="45">
        <v>98.713813181706357</v>
      </c>
      <c r="G37" s="45">
        <v>1.1611218938793362</v>
      </c>
      <c r="H37" s="1">
        <v>100</v>
      </c>
      <c r="I37" s="4"/>
      <c r="J37" s="45">
        <v>0.19959430993680599</v>
      </c>
      <c r="K37" s="45">
        <v>98.226406262190196</v>
      </c>
      <c r="L37" s="45">
        <v>1.5739994278729879</v>
      </c>
      <c r="M37" s="1">
        <v>100</v>
      </c>
      <c r="N37" s="4"/>
      <c r="O37" s="45">
        <v>0.16325932244049363</v>
      </c>
      <c r="P37" s="45">
        <v>98.46402963989658</v>
      </c>
      <c r="Q37" s="45">
        <v>1.3727110376629261</v>
      </c>
      <c r="R37" s="1">
        <v>100</v>
      </c>
      <c r="S37" s="1"/>
      <c r="T37" s="48" t="s">
        <v>13</v>
      </c>
      <c r="U37" s="56" t="s">
        <v>146</v>
      </c>
      <c r="V37" s="56" t="s">
        <v>40</v>
      </c>
      <c r="W37" s="56" t="s">
        <v>41</v>
      </c>
      <c r="X37" s="1"/>
      <c r="Y37" s="1"/>
      <c r="Z37" s="1"/>
      <c r="AA37" s="42"/>
    </row>
    <row r="38" spans="2:27" ht="15.6" x14ac:dyDescent="0.35">
      <c r="B38" s="3"/>
      <c r="C38" s="1"/>
      <c r="D38" s="1" t="s">
        <v>148</v>
      </c>
      <c r="E38" s="45">
        <v>6.6874665153950392</v>
      </c>
      <c r="F38" s="45">
        <v>77.971069301314174</v>
      </c>
      <c r="G38" s="45">
        <v>15.341464183290787</v>
      </c>
      <c r="H38" s="1">
        <v>100</v>
      </c>
      <c r="I38" s="1"/>
      <c r="J38" s="45">
        <v>8.3382017101279953</v>
      </c>
      <c r="K38" s="45">
        <v>77.266450687768867</v>
      </c>
      <c r="L38" s="45">
        <v>14.39534760210314</v>
      </c>
      <c r="M38" s="1">
        <v>100</v>
      </c>
      <c r="N38" s="4"/>
      <c r="O38" s="45">
        <v>7.5833345342921783</v>
      </c>
      <c r="P38" s="45">
        <v>77.588666791566382</v>
      </c>
      <c r="Q38" s="45">
        <v>14.827998674141435</v>
      </c>
      <c r="R38" s="1">
        <v>100</v>
      </c>
      <c r="S38" s="1"/>
      <c r="T38" s="71">
        <v>2015</v>
      </c>
      <c r="U38" s="1" t="s">
        <v>147</v>
      </c>
      <c r="V38" s="37">
        <v>99.906030458064237</v>
      </c>
      <c r="W38" s="37">
        <v>99.846333342818923</v>
      </c>
      <c r="X38" s="1"/>
      <c r="Y38" s="1"/>
      <c r="Z38" s="1"/>
      <c r="AA38" s="42"/>
    </row>
    <row r="39" spans="2:27" ht="15.6" x14ac:dyDescent="0.35">
      <c r="B39" s="36"/>
      <c r="C39" s="33"/>
      <c r="D39" s="33" t="s">
        <v>142</v>
      </c>
      <c r="E39" s="46">
        <v>1.2945438207295499</v>
      </c>
      <c r="F39" s="46">
        <v>95.01726994468001</v>
      </c>
      <c r="G39" s="46">
        <v>3.6881862345904355</v>
      </c>
      <c r="H39" s="33">
        <v>100</v>
      </c>
      <c r="I39" s="4"/>
      <c r="J39" s="46">
        <v>1.8002820285162167</v>
      </c>
      <c r="K39" s="46">
        <v>94.104037185982136</v>
      </c>
      <c r="L39" s="46">
        <v>4.0956807855016448</v>
      </c>
      <c r="M39" s="33">
        <v>100</v>
      </c>
      <c r="N39" s="4"/>
      <c r="O39" s="46">
        <v>1.5565929233475408</v>
      </c>
      <c r="P39" s="46">
        <v>94.544076855422503</v>
      </c>
      <c r="Q39" s="46">
        <v>3.8993302212299574</v>
      </c>
      <c r="R39" s="33">
        <v>100</v>
      </c>
      <c r="S39" s="1"/>
      <c r="T39" s="1"/>
      <c r="U39" s="1" t="s">
        <v>148</v>
      </c>
      <c r="V39" s="37">
        <v>95.387792565396964</v>
      </c>
      <c r="W39" s="37">
        <v>92.982371173963585</v>
      </c>
      <c r="X39" s="1"/>
      <c r="Y39" s="1"/>
      <c r="Z39" s="1"/>
      <c r="AA39" s="42"/>
    </row>
    <row r="40" spans="2:27" ht="15.6" x14ac:dyDescent="0.35">
      <c r="B40" s="71">
        <v>2018</v>
      </c>
      <c r="C40" s="50" t="s">
        <v>208</v>
      </c>
      <c r="D40" s="50" t="s">
        <v>147</v>
      </c>
      <c r="E40" s="50">
        <v>2.1340881266075862E-2</v>
      </c>
      <c r="F40" s="50">
        <v>97.145937931731638</v>
      </c>
      <c r="G40" s="50">
        <v>2.8327211870022801</v>
      </c>
      <c r="H40" s="52">
        <v>100</v>
      </c>
      <c r="I40" s="53"/>
      <c r="J40" s="50">
        <v>3.1839021905247074E-2</v>
      </c>
      <c r="K40" s="50">
        <v>96.217524197656644</v>
      </c>
      <c r="L40" s="50">
        <v>3.7506367804381044</v>
      </c>
      <c r="M40" s="52">
        <v>100</v>
      </c>
      <c r="N40" s="53"/>
      <c r="O40" s="50">
        <v>2.673869744345311E-2</v>
      </c>
      <c r="P40" s="50">
        <v>96.668576573626922</v>
      </c>
      <c r="Q40" s="50">
        <v>3.3046847289296335</v>
      </c>
      <c r="R40" s="25">
        <v>100</v>
      </c>
      <c r="S40" s="1"/>
      <c r="T40" s="33"/>
      <c r="U40" s="33" t="s">
        <v>142</v>
      </c>
      <c r="V40" s="38">
        <v>99.386211539223055</v>
      </c>
      <c r="W40" s="38">
        <v>98.967198471577802</v>
      </c>
      <c r="X40" s="1"/>
      <c r="Y40" s="1"/>
      <c r="Z40" s="1"/>
      <c r="AA40" s="42"/>
    </row>
    <row r="41" spans="2:27" ht="15.6" x14ac:dyDescent="0.35">
      <c r="B41" s="3"/>
      <c r="C41" s="51"/>
      <c r="D41" s="51" t="s">
        <v>148</v>
      </c>
      <c r="E41" s="51">
        <v>0.16273393002441008</v>
      </c>
      <c r="F41" s="51">
        <v>74.032314308961986</v>
      </c>
      <c r="G41" s="51">
        <v>25.804951761013601</v>
      </c>
      <c r="H41" s="53">
        <v>100</v>
      </c>
      <c r="I41" s="53"/>
      <c r="J41" s="51">
        <v>0.20661157024793389</v>
      </c>
      <c r="K41" s="51">
        <v>71.569286949836624</v>
      </c>
      <c r="L41" s="51">
        <v>28.224101479915433</v>
      </c>
      <c r="M41" s="53">
        <v>100</v>
      </c>
      <c r="N41" s="53"/>
      <c r="O41" s="51">
        <v>0.18675364301120523</v>
      </c>
      <c r="P41" s="51">
        <v>72.683991793361031</v>
      </c>
      <c r="Q41" s="51">
        <v>27.129254563627754</v>
      </c>
      <c r="R41" s="4">
        <v>100</v>
      </c>
      <c r="S41" s="1"/>
      <c r="T41" s="30" t="s">
        <v>155</v>
      </c>
      <c r="U41" s="1"/>
      <c r="V41" s="1"/>
      <c r="W41" s="1"/>
      <c r="X41" s="1"/>
      <c r="Y41" s="1"/>
      <c r="Z41" s="1"/>
      <c r="AA41" s="42"/>
    </row>
    <row r="42" spans="2:27" ht="15.6" x14ac:dyDescent="0.35">
      <c r="B42" s="3"/>
      <c r="C42" s="46"/>
      <c r="D42" s="46" t="s">
        <v>142</v>
      </c>
      <c r="E42" s="46">
        <v>4.4240707098280263E-2</v>
      </c>
      <c r="F42" s="46">
        <v>93.402486892513906</v>
      </c>
      <c r="G42" s="46">
        <v>6.5532724003878124</v>
      </c>
      <c r="H42" s="38">
        <v>100</v>
      </c>
      <c r="I42" s="53"/>
      <c r="J42" s="46">
        <v>6.3458395632671499E-2</v>
      </c>
      <c r="K42" s="46">
        <v>91.758232205570437</v>
      </c>
      <c r="L42" s="46">
        <v>8.1783093987968982</v>
      </c>
      <c r="M42" s="38">
        <v>100</v>
      </c>
      <c r="N42" s="53"/>
      <c r="O42" s="46">
        <v>5.4231650495089774E-2</v>
      </c>
      <c r="P42" s="46">
        <v>92.54766736113308</v>
      </c>
      <c r="Q42" s="46">
        <v>7.3981009883718309</v>
      </c>
      <c r="R42" s="33">
        <v>100</v>
      </c>
      <c r="S42" s="1"/>
      <c r="T42" s="1" t="s">
        <v>160</v>
      </c>
      <c r="U42" s="1"/>
      <c r="V42" s="1"/>
      <c r="W42" s="1"/>
      <c r="X42" s="1"/>
      <c r="Y42" s="1"/>
      <c r="Z42" s="1"/>
      <c r="AA42" s="42"/>
    </row>
    <row r="43" spans="2:27" ht="15.6" x14ac:dyDescent="0.35">
      <c r="B43" s="3"/>
      <c r="C43" s="50" t="s">
        <v>209</v>
      </c>
      <c r="D43" s="50" t="s">
        <v>147</v>
      </c>
      <c r="E43" s="50">
        <v>7.3937153419593338E-2</v>
      </c>
      <c r="F43" s="50">
        <v>98.046957958076064</v>
      </c>
      <c r="G43" s="50">
        <v>1.8791048885043455</v>
      </c>
      <c r="H43" s="52">
        <v>100</v>
      </c>
      <c r="I43" s="53"/>
      <c r="J43" s="50">
        <v>9.7115448769747426E-2</v>
      </c>
      <c r="K43" s="50">
        <v>97.712226909134031</v>
      </c>
      <c r="L43" s="50">
        <v>2.1906576420962107</v>
      </c>
      <c r="M43" s="52">
        <v>100</v>
      </c>
      <c r="N43" s="53"/>
      <c r="O43" s="50">
        <v>8.5869341210414243E-2</v>
      </c>
      <c r="P43" s="50">
        <v>97.874638394663123</v>
      </c>
      <c r="Q43" s="50">
        <v>2.0394922641264608</v>
      </c>
      <c r="R43" s="25">
        <v>100</v>
      </c>
      <c r="S43" s="1"/>
      <c r="U43" s="1"/>
      <c r="V43" s="1"/>
      <c r="W43" s="1"/>
      <c r="X43" s="1"/>
      <c r="Y43" s="1"/>
      <c r="Z43" s="1"/>
      <c r="AA43" s="42"/>
    </row>
    <row r="44" spans="2:27" ht="15.6" x14ac:dyDescent="0.35">
      <c r="B44" s="3"/>
      <c r="C44" s="51"/>
      <c r="D44" s="51" t="s">
        <v>148</v>
      </c>
      <c r="E44" s="51">
        <v>2.5871336916941217</v>
      </c>
      <c r="F44" s="51">
        <v>69.866481706259748</v>
      </c>
      <c r="G44" s="51">
        <v>27.546384602046125</v>
      </c>
      <c r="H44" s="53">
        <v>100</v>
      </c>
      <c r="I44" s="53"/>
      <c r="J44" s="51">
        <v>4.7555303460011338</v>
      </c>
      <c r="K44" s="51">
        <v>54.938173567782187</v>
      </c>
      <c r="L44" s="51">
        <v>40.306296086216676</v>
      </c>
      <c r="M44" s="53">
        <v>100</v>
      </c>
      <c r="N44" s="53"/>
      <c r="O44" s="51">
        <v>3.8979563845837331</v>
      </c>
      <c r="P44" s="51">
        <v>60.842134137978334</v>
      </c>
      <c r="Q44" s="51">
        <v>35.259909477437937</v>
      </c>
      <c r="R44" s="4">
        <v>100</v>
      </c>
      <c r="S44" s="1"/>
      <c r="Y44" s="1"/>
      <c r="Z44" s="1"/>
      <c r="AA44" s="42"/>
    </row>
    <row r="45" spans="2:27" ht="15.6" x14ac:dyDescent="0.35">
      <c r="B45" s="3"/>
      <c r="C45" s="46"/>
      <c r="D45" s="46" t="s">
        <v>142</v>
      </c>
      <c r="E45" s="46">
        <v>0.53856510867474516</v>
      </c>
      <c r="F45" s="46">
        <v>92.83708405462589</v>
      </c>
      <c r="G45" s="46">
        <v>6.6243508366993646</v>
      </c>
      <c r="H45" s="38">
        <v>100</v>
      </c>
      <c r="I45" s="53"/>
      <c r="J45" s="46">
        <v>1.2443704390778136</v>
      </c>
      <c r="K45" s="46">
        <v>87.178011465865026</v>
      </c>
      <c r="L45" s="46">
        <v>11.577618095057161</v>
      </c>
      <c r="M45" s="38">
        <v>100</v>
      </c>
      <c r="N45" s="53"/>
      <c r="O45" s="46">
        <v>0.91569732725057928</v>
      </c>
      <c r="P45" s="46">
        <v>89.813277760527384</v>
      </c>
      <c r="Q45" s="46">
        <v>9.2710249122220372</v>
      </c>
      <c r="R45" s="33">
        <v>100</v>
      </c>
      <c r="S45" s="1"/>
      <c r="AA45" s="42"/>
    </row>
    <row r="46" spans="2:27" ht="15.6" x14ac:dyDescent="0.35">
      <c r="B46" s="3"/>
      <c r="C46" s="45" t="s">
        <v>210</v>
      </c>
      <c r="D46" s="45" t="s">
        <v>147</v>
      </c>
      <c r="E46" s="45">
        <v>0.10820598887024113</v>
      </c>
      <c r="F46" s="45">
        <v>98.787651267555859</v>
      </c>
      <c r="G46" s="45">
        <v>1.1041427435738893</v>
      </c>
      <c r="H46" s="37">
        <v>100</v>
      </c>
      <c r="I46" s="53"/>
      <c r="J46" s="45">
        <v>0.17900426266960132</v>
      </c>
      <c r="K46" s="45">
        <v>98.287270498425869</v>
      </c>
      <c r="L46" s="45">
        <v>1.5337252389045217</v>
      </c>
      <c r="M46" s="37">
        <v>100</v>
      </c>
      <c r="N46" s="53"/>
      <c r="O46" s="45">
        <v>0.14458314246449838</v>
      </c>
      <c r="P46" s="45">
        <v>98.530548557031608</v>
      </c>
      <c r="Q46" s="45">
        <v>1.3248683005038937</v>
      </c>
      <c r="R46" s="1">
        <v>100</v>
      </c>
      <c r="S46" s="1"/>
      <c r="AA46" s="42"/>
    </row>
    <row r="47" spans="2:27" ht="15.6" x14ac:dyDescent="0.35">
      <c r="B47" s="3"/>
      <c r="C47" s="45"/>
      <c r="D47" s="45" t="s">
        <v>148</v>
      </c>
      <c r="E47" s="45">
        <v>6.3200846304972043</v>
      </c>
      <c r="F47" s="45">
        <v>77.968868067099891</v>
      </c>
      <c r="G47" s="45">
        <v>15.711047302402903</v>
      </c>
      <c r="H47" s="37">
        <v>100</v>
      </c>
      <c r="I47" s="53"/>
      <c r="J47" s="45">
        <v>8.1553199118897588</v>
      </c>
      <c r="K47" s="45">
        <v>77.004251831361103</v>
      </c>
      <c r="L47" s="45">
        <v>14.840428256749142</v>
      </c>
      <c r="M47" s="37">
        <v>100</v>
      </c>
      <c r="N47" s="53"/>
      <c r="O47" s="45">
        <v>7.3134887074188581</v>
      </c>
      <c r="P47" s="45">
        <v>77.446725914012788</v>
      </c>
      <c r="Q47" s="45">
        <v>15.239785378568357</v>
      </c>
      <c r="R47" s="1">
        <v>100</v>
      </c>
      <c r="S47" s="1"/>
      <c r="AA47" s="42"/>
    </row>
    <row r="48" spans="2:27" ht="15.6" x14ac:dyDescent="0.35">
      <c r="B48" s="36"/>
      <c r="C48" s="46"/>
      <c r="D48" s="46" t="s">
        <v>142</v>
      </c>
      <c r="E48" s="46">
        <v>1.3247541983106128</v>
      </c>
      <c r="F48" s="46">
        <v>94.710454192983178</v>
      </c>
      <c r="G48" s="46">
        <v>3.9647916087062045</v>
      </c>
      <c r="H48" s="38">
        <v>100</v>
      </c>
      <c r="I48" s="53"/>
      <c r="J48" s="46">
        <v>1.8843024083586144</v>
      </c>
      <c r="K48" s="46">
        <v>93.73706287579266</v>
      </c>
      <c r="L48" s="46">
        <v>4.3786347158487304</v>
      </c>
      <c r="M48" s="38">
        <v>100</v>
      </c>
      <c r="N48" s="53"/>
      <c r="O48" s="46">
        <v>1.6154128419489635</v>
      </c>
      <c r="P48" s="46">
        <v>94.204823766679652</v>
      </c>
      <c r="Q48" s="46">
        <v>4.1797633913713801</v>
      </c>
      <c r="R48" s="33">
        <v>100</v>
      </c>
      <c r="S48" s="1"/>
      <c r="AA48" s="42"/>
    </row>
    <row r="49" spans="2:27" ht="15.6" x14ac:dyDescent="0.35">
      <c r="B49" s="45" t="s">
        <v>155</v>
      </c>
      <c r="C49" s="42"/>
      <c r="D49" s="42"/>
      <c r="E49" s="42"/>
      <c r="F49" s="42"/>
      <c r="G49" s="42"/>
      <c r="H49" s="42"/>
      <c r="I49" s="54"/>
      <c r="J49" s="42"/>
      <c r="K49" s="42"/>
      <c r="L49" s="42"/>
      <c r="M49" s="42"/>
      <c r="N49" s="54"/>
      <c r="O49" s="42"/>
      <c r="P49" s="42"/>
      <c r="Q49" s="42"/>
      <c r="R49" s="42"/>
      <c r="S49" s="42"/>
      <c r="AA49" s="42"/>
    </row>
    <row r="50" spans="2:27" x14ac:dyDescent="0.3">
      <c r="N50" s="2"/>
    </row>
    <row r="51" spans="2:27" x14ac:dyDescent="0.3">
      <c r="N51" s="2"/>
    </row>
    <row r="53" spans="2:27" x14ac:dyDescent="0.3">
      <c r="B53" s="3" t="s">
        <v>166</v>
      </c>
      <c r="C53" s="1"/>
      <c r="D53" s="1"/>
      <c r="E53" s="1"/>
      <c r="F53" s="1"/>
      <c r="G53" s="1"/>
      <c r="H53" s="1"/>
      <c r="I53" s="1"/>
      <c r="J53" s="1"/>
      <c r="K53" s="1"/>
      <c r="L53" s="1"/>
      <c r="M53" s="1"/>
      <c r="N53" s="1"/>
      <c r="O53" s="1"/>
      <c r="P53" s="1"/>
      <c r="Q53" s="1"/>
      <c r="R53" s="1"/>
    </row>
    <row r="54" spans="2:27" x14ac:dyDescent="0.3">
      <c r="B54" s="1" t="s">
        <v>130</v>
      </c>
      <c r="C54" s="1"/>
      <c r="D54" s="1"/>
      <c r="E54" s="1"/>
      <c r="F54" s="1"/>
      <c r="G54" s="1"/>
      <c r="H54" s="1"/>
      <c r="I54" s="1"/>
      <c r="J54" s="1"/>
      <c r="K54" s="1"/>
      <c r="L54" s="1"/>
      <c r="M54" s="1"/>
      <c r="N54" s="1"/>
      <c r="O54" s="1"/>
      <c r="P54" s="1"/>
      <c r="Q54" s="1"/>
      <c r="R54" s="1"/>
    </row>
    <row r="55" spans="2:27" x14ac:dyDescent="0.3">
      <c r="B55" s="55"/>
      <c r="C55" s="55"/>
      <c r="D55" s="55"/>
      <c r="E55" s="55" t="s">
        <v>40</v>
      </c>
      <c r="F55" s="55"/>
      <c r="G55" s="55"/>
      <c r="H55" s="55"/>
      <c r="I55" s="55" t="s">
        <v>41</v>
      </c>
      <c r="J55" s="55"/>
      <c r="K55" s="55"/>
      <c r="L55" s="55"/>
      <c r="M55" s="55" t="s">
        <v>24</v>
      </c>
      <c r="N55" s="55"/>
      <c r="O55" s="55"/>
      <c r="P55" s="55"/>
      <c r="Q55" s="55"/>
      <c r="R55" s="55"/>
      <c r="T55" s="3" t="s">
        <v>207</v>
      </c>
      <c r="U55" s="1"/>
      <c r="V55" s="1"/>
      <c r="W55" s="1"/>
      <c r="X55" s="1"/>
      <c r="Y55" s="1"/>
      <c r="Z55" s="1"/>
    </row>
    <row r="56" spans="2:27" ht="24" x14ac:dyDescent="0.3">
      <c r="B56" s="36" t="s">
        <v>13</v>
      </c>
      <c r="C56" s="36" t="s">
        <v>151</v>
      </c>
      <c r="D56" s="36" t="s">
        <v>152</v>
      </c>
      <c r="E56" s="109" t="s">
        <v>167</v>
      </c>
      <c r="F56" s="109" t="s">
        <v>168</v>
      </c>
      <c r="G56" s="67" t="s">
        <v>154</v>
      </c>
      <c r="H56" s="67" t="s">
        <v>24</v>
      </c>
      <c r="I56" s="66"/>
      <c r="J56" s="109" t="s">
        <v>167</v>
      </c>
      <c r="K56" s="109" t="s">
        <v>168</v>
      </c>
      <c r="L56" s="67" t="s">
        <v>154</v>
      </c>
      <c r="M56" s="67" t="s">
        <v>24</v>
      </c>
      <c r="N56" s="66"/>
      <c r="O56" s="109" t="s">
        <v>167</v>
      </c>
      <c r="P56" s="109" t="s">
        <v>168</v>
      </c>
      <c r="Q56" s="67" t="s">
        <v>154</v>
      </c>
      <c r="R56" s="67" t="s">
        <v>24</v>
      </c>
      <c r="T56" s="56" t="s">
        <v>13</v>
      </c>
      <c r="U56" s="56" t="s">
        <v>40</v>
      </c>
      <c r="V56" s="56" t="s">
        <v>41</v>
      </c>
      <c r="W56" s="1"/>
      <c r="X56" s="1"/>
      <c r="Y56" s="1"/>
      <c r="Z56" s="1"/>
    </row>
    <row r="57" spans="2:27" x14ac:dyDescent="0.3">
      <c r="B57" s="71">
        <v>2015</v>
      </c>
      <c r="C57" s="55" t="s">
        <v>211</v>
      </c>
      <c r="D57" s="55" t="s">
        <v>147</v>
      </c>
      <c r="E57" s="50">
        <v>16.491392734486656</v>
      </c>
      <c r="F57" s="50">
        <v>82.025000533287823</v>
      </c>
      <c r="G57" s="50">
        <v>1.4836067322255169</v>
      </c>
      <c r="H57" s="25">
        <v>100</v>
      </c>
      <c r="I57" s="4"/>
      <c r="J57" s="50">
        <v>20.194829524166355</v>
      </c>
      <c r="K57" s="50">
        <v>77.79105444897877</v>
      </c>
      <c r="L57" s="50">
        <v>2.0141160268548801</v>
      </c>
      <c r="M57" s="25">
        <v>100</v>
      </c>
      <c r="N57" s="4"/>
      <c r="O57" s="50">
        <v>18.391156868958134</v>
      </c>
      <c r="P57" s="50">
        <v>79.853099303416428</v>
      </c>
      <c r="Q57" s="50">
        <v>1.7557438276254345</v>
      </c>
      <c r="R57" s="25">
        <v>100</v>
      </c>
      <c r="T57" s="44">
        <v>2015</v>
      </c>
      <c r="U57" s="30">
        <v>82.762504931376014</v>
      </c>
      <c r="V57" s="30">
        <v>78.636394821181796</v>
      </c>
      <c r="W57" s="1"/>
      <c r="X57" s="1"/>
      <c r="Y57" s="1"/>
      <c r="Z57" s="1"/>
    </row>
    <row r="58" spans="2:27" ht="15.6" x14ac:dyDescent="0.35">
      <c r="B58" s="3"/>
      <c r="C58" s="26"/>
      <c r="D58" s="26" t="s">
        <v>148</v>
      </c>
      <c r="E58" s="51">
        <v>40.242431935013009</v>
      </c>
      <c r="F58" s="51">
        <v>36.453639652218058</v>
      </c>
      <c r="G58" s="51">
        <v>23.303928412768929</v>
      </c>
      <c r="H58" s="4">
        <v>100</v>
      </c>
      <c r="I58" s="4"/>
      <c r="J58" s="51">
        <v>47.571842868441863</v>
      </c>
      <c r="K58" s="51">
        <v>28.584234115475876</v>
      </c>
      <c r="L58" s="51">
        <v>23.843923016082258</v>
      </c>
      <c r="M58" s="4">
        <v>100</v>
      </c>
      <c r="N58" s="4"/>
      <c r="O58" s="51">
        <v>44.245723172628303</v>
      </c>
      <c r="P58" s="51">
        <v>32.155405794597087</v>
      </c>
      <c r="Q58" s="51">
        <v>23.598871032774611</v>
      </c>
      <c r="R58" s="4">
        <v>100</v>
      </c>
      <c r="T58" s="44">
        <v>2016</v>
      </c>
      <c r="U58" s="30">
        <v>82.019135775954638</v>
      </c>
      <c r="V58" s="30">
        <v>77.446273204763244</v>
      </c>
      <c r="W58" s="30"/>
      <c r="X58" s="30"/>
      <c r="Y58" s="42"/>
      <c r="Z58" s="1"/>
    </row>
    <row r="59" spans="2:27" ht="30.75" customHeight="1" x14ac:dyDescent="0.35">
      <c r="B59" s="3"/>
      <c r="C59" s="36"/>
      <c r="D59" s="36" t="s">
        <v>142</v>
      </c>
      <c r="E59" s="46">
        <v>19.90868830753778</v>
      </c>
      <c r="F59" s="46">
        <v>75.468200703100024</v>
      </c>
      <c r="G59" s="46">
        <v>4.6231109893621873</v>
      </c>
      <c r="H59" s="33">
        <v>100</v>
      </c>
      <c r="I59" s="4"/>
      <c r="J59" s="46">
        <v>24.605412935999592</v>
      </c>
      <c r="K59" s="46">
        <v>69.863572265923651</v>
      </c>
      <c r="L59" s="46">
        <v>5.5310147980767592</v>
      </c>
      <c r="M59" s="33">
        <v>100</v>
      </c>
      <c r="N59" s="4"/>
      <c r="O59" s="46">
        <v>22.341825351071368</v>
      </c>
      <c r="P59" s="46">
        <v>72.564724313810061</v>
      </c>
      <c r="Q59" s="46">
        <v>5.0934503351185789</v>
      </c>
      <c r="R59" s="33">
        <v>100</v>
      </c>
      <c r="T59" s="44">
        <v>2017</v>
      </c>
      <c r="U59" s="30">
        <v>81.511892392799979</v>
      </c>
      <c r="V59" s="30">
        <v>76.809421841541763</v>
      </c>
      <c r="W59" s="30"/>
      <c r="X59" s="30"/>
      <c r="Z59" s="42"/>
    </row>
    <row r="60" spans="2:27" x14ac:dyDescent="0.3">
      <c r="B60" s="3"/>
      <c r="C60" s="55" t="s">
        <v>210</v>
      </c>
      <c r="D60" s="55" t="s">
        <v>147</v>
      </c>
      <c r="E60" s="50">
        <v>11.036815654988876</v>
      </c>
      <c r="F60" s="50">
        <v>87.738622792606563</v>
      </c>
      <c r="G60" s="50">
        <v>1.2245615524045661</v>
      </c>
      <c r="H60" s="25">
        <v>100</v>
      </c>
      <c r="I60" s="4"/>
      <c r="J60" s="50">
        <v>14.315999285669022</v>
      </c>
      <c r="K60" s="50">
        <v>84.0830928227019</v>
      </c>
      <c r="L60" s="50">
        <v>1.600907891629078</v>
      </c>
      <c r="M60" s="25">
        <v>100</v>
      </c>
      <c r="N60" s="4"/>
      <c r="O60" s="50">
        <v>12.718212591494213</v>
      </c>
      <c r="P60" s="50">
        <v>85.864254783692616</v>
      </c>
      <c r="Q60" s="50">
        <v>1.4175326248131717</v>
      </c>
      <c r="R60" s="25">
        <v>100</v>
      </c>
      <c r="T60" s="47">
        <v>2018</v>
      </c>
      <c r="U60" s="34">
        <v>81.059211422009398</v>
      </c>
      <c r="V60" s="34">
        <v>76.346829925416444</v>
      </c>
      <c r="W60" s="30"/>
      <c r="X60" s="30"/>
    </row>
    <row r="61" spans="2:27" x14ac:dyDescent="0.3">
      <c r="B61" s="3"/>
      <c r="C61" s="26"/>
      <c r="D61" s="26" t="s">
        <v>148</v>
      </c>
      <c r="E61" s="51">
        <v>33.051612670206232</v>
      </c>
      <c r="F61" s="51">
        <v>53.1151804095785</v>
      </c>
      <c r="G61" s="51">
        <v>13.833206920215263</v>
      </c>
      <c r="H61" s="4">
        <v>100</v>
      </c>
      <c r="I61" s="4"/>
      <c r="J61" s="51">
        <v>39.123158205624655</v>
      </c>
      <c r="K61" s="51">
        <v>47.609359104781277</v>
      </c>
      <c r="L61" s="51">
        <v>13.267482689594068</v>
      </c>
      <c r="M61" s="4">
        <v>100</v>
      </c>
      <c r="N61" s="4"/>
      <c r="O61" s="51">
        <v>36.232806052269602</v>
      </c>
      <c r="P61" s="51">
        <v>50.23039889958735</v>
      </c>
      <c r="Q61" s="51">
        <v>13.536795048143055</v>
      </c>
      <c r="R61" s="4">
        <v>100</v>
      </c>
      <c r="T61" s="30" t="s">
        <v>155</v>
      </c>
      <c r="U61" s="30"/>
      <c r="V61" s="30"/>
      <c r="W61" s="30"/>
      <c r="X61" s="30"/>
    </row>
    <row r="62" spans="2:27" x14ac:dyDescent="0.3">
      <c r="B62" s="3"/>
      <c r="C62" s="36"/>
      <c r="D62" s="36" t="s">
        <v>142</v>
      </c>
      <c r="E62" s="46">
        <v>14.200805631112312</v>
      </c>
      <c r="F62" s="46">
        <v>82.762504931376014</v>
      </c>
      <c r="G62" s="46">
        <v>3.0366894375116797</v>
      </c>
      <c r="H62" s="33">
        <v>100</v>
      </c>
      <c r="I62" s="4"/>
      <c r="J62" s="46">
        <v>18.020503572443669</v>
      </c>
      <c r="K62" s="46">
        <v>78.636394821181796</v>
      </c>
      <c r="L62" s="46">
        <v>3.3431016063745331</v>
      </c>
      <c r="M62" s="33">
        <v>100</v>
      </c>
      <c r="N62" s="4"/>
      <c r="O62" s="46">
        <v>16.165623912922918</v>
      </c>
      <c r="P62" s="46">
        <v>80.640070984557838</v>
      </c>
      <c r="Q62" s="46">
        <v>3.1943051025192459</v>
      </c>
      <c r="R62" s="33">
        <v>100</v>
      </c>
      <c r="T62" s="1" t="s">
        <v>227</v>
      </c>
      <c r="U62" s="1"/>
      <c r="V62" s="1"/>
      <c r="W62" s="30"/>
      <c r="X62" s="30"/>
    </row>
    <row r="63" spans="2:27" x14ac:dyDescent="0.3">
      <c r="B63" s="26"/>
      <c r="C63" s="26" t="s">
        <v>212</v>
      </c>
      <c r="D63" s="26" t="s">
        <v>147</v>
      </c>
      <c r="E63" s="51">
        <v>10.80019724217418</v>
      </c>
      <c r="F63" s="51">
        <v>88.219532916273067</v>
      </c>
      <c r="G63" s="51">
        <v>0.98026984155274743</v>
      </c>
      <c r="H63" s="4">
        <v>100</v>
      </c>
      <c r="I63" s="4"/>
      <c r="J63" s="51">
        <v>14.787284694020444</v>
      </c>
      <c r="K63" s="51">
        <v>83.915418008682252</v>
      </c>
      <c r="L63" s="51">
        <v>1.2972972972972971</v>
      </c>
      <c r="M63" s="4">
        <v>100</v>
      </c>
      <c r="N63" s="4"/>
      <c r="O63" s="51">
        <v>12.852389821419305</v>
      </c>
      <c r="P63" s="51">
        <v>86.004163230944002</v>
      </c>
      <c r="Q63" s="51">
        <v>1.1434469476367033</v>
      </c>
      <c r="R63" s="4">
        <v>100.00000000000001</v>
      </c>
      <c r="U63" s="1"/>
      <c r="V63" s="1"/>
      <c r="W63" s="1"/>
      <c r="X63" s="1"/>
    </row>
    <row r="64" spans="2:27" x14ac:dyDescent="0.3">
      <c r="B64" s="26"/>
      <c r="C64" s="26"/>
      <c r="D64" s="26" t="s">
        <v>148</v>
      </c>
      <c r="E64" s="51">
        <v>29.145342886386899</v>
      </c>
      <c r="F64" s="51">
        <v>59.199078812691916</v>
      </c>
      <c r="G64" s="51">
        <v>11.655578300921189</v>
      </c>
      <c r="H64" s="4">
        <v>100</v>
      </c>
      <c r="I64" s="4"/>
      <c r="J64" s="51">
        <v>33.797847944963841</v>
      </c>
      <c r="K64" s="51">
        <v>53.756016430209407</v>
      </c>
      <c r="L64" s="51">
        <v>12.446135624826752</v>
      </c>
      <c r="M64" s="4">
        <v>100</v>
      </c>
      <c r="N64" s="4"/>
      <c r="O64" s="51">
        <v>31.489404923631653</v>
      </c>
      <c r="P64" s="51">
        <v>56.456711907875523</v>
      </c>
      <c r="Q64" s="51">
        <v>12.05388316849282</v>
      </c>
      <c r="R64" s="4">
        <v>99.999999999999986</v>
      </c>
      <c r="T64" s="1"/>
      <c r="U64" s="1"/>
      <c r="V64" s="1"/>
      <c r="W64" s="1"/>
      <c r="X64" s="1"/>
    </row>
    <row r="65" spans="2:26" x14ac:dyDescent="0.3">
      <c r="B65" s="36"/>
      <c r="C65" s="36"/>
      <c r="D65" s="36" t="s">
        <v>142</v>
      </c>
      <c r="E65" s="46">
        <v>14.256922579929702</v>
      </c>
      <c r="F65" s="46">
        <v>82.751288566593217</v>
      </c>
      <c r="G65" s="46">
        <v>2.9917888534770807</v>
      </c>
      <c r="H65" s="33">
        <v>100</v>
      </c>
      <c r="I65" s="4"/>
      <c r="J65" s="46">
        <v>18.244518991054406</v>
      </c>
      <c r="K65" s="46">
        <v>78.430671652735001</v>
      </c>
      <c r="L65" s="46">
        <v>3.3248093562105883</v>
      </c>
      <c r="M65" s="33">
        <v>100</v>
      </c>
      <c r="N65" s="4"/>
      <c r="O65" s="46">
        <v>16.301347010988959</v>
      </c>
      <c r="P65" s="46">
        <v>80.536125880796689</v>
      </c>
      <c r="Q65" s="46">
        <v>3.1625271082143467</v>
      </c>
      <c r="R65" s="33">
        <v>100</v>
      </c>
      <c r="T65" s="3" t="s">
        <v>207</v>
      </c>
      <c r="V65" s="1"/>
      <c r="W65" s="1"/>
      <c r="X65" s="1"/>
      <c r="Y65" s="1"/>
      <c r="Z65" s="1"/>
    </row>
    <row r="66" spans="2:26" x14ac:dyDescent="0.3">
      <c r="B66" s="71">
        <v>2016</v>
      </c>
      <c r="C66" s="26" t="s">
        <v>211</v>
      </c>
      <c r="D66" s="26" t="s">
        <v>147</v>
      </c>
      <c r="E66" s="51">
        <v>16.225930096336484</v>
      </c>
      <c r="F66" s="51">
        <v>82.242012715960925</v>
      </c>
      <c r="G66" s="51">
        <v>1.5320571877025968</v>
      </c>
      <c r="H66" s="4">
        <v>100</v>
      </c>
      <c r="I66" s="4"/>
      <c r="J66" s="51">
        <v>19.714774178190396</v>
      </c>
      <c r="K66" s="51">
        <v>78.227185180376111</v>
      </c>
      <c r="L66" s="51">
        <v>2.0580406414334873</v>
      </c>
      <c r="M66" s="4">
        <v>100</v>
      </c>
      <c r="N66" s="4"/>
      <c r="O66" s="51">
        <v>18.013851690427472</v>
      </c>
      <c r="P66" s="51">
        <v>80.184541336039345</v>
      </c>
      <c r="Q66" s="51">
        <v>1.801606973533179</v>
      </c>
      <c r="R66" s="4">
        <v>100</v>
      </c>
      <c r="T66" s="56" t="s">
        <v>13</v>
      </c>
      <c r="U66" s="56" t="s">
        <v>146</v>
      </c>
      <c r="V66" s="56" t="s">
        <v>40</v>
      </c>
      <c r="W66" s="56" t="s">
        <v>41</v>
      </c>
      <c r="X66" s="1"/>
      <c r="Y66" s="1"/>
      <c r="Z66" s="1"/>
    </row>
    <row r="67" spans="2:26" x14ac:dyDescent="0.3">
      <c r="B67" s="3"/>
      <c r="C67" s="26"/>
      <c r="D67" s="26" t="s">
        <v>148</v>
      </c>
      <c r="E67" s="51">
        <v>37.750588775920505</v>
      </c>
      <c r="F67" s="51">
        <v>36.923430409558271</v>
      </c>
      <c r="G67" s="51">
        <v>25.325980814521227</v>
      </c>
      <c r="H67" s="4">
        <v>100</v>
      </c>
      <c r="I67" s="4"/>
      <c r="J67" s="51">
        <v>45.862005688595289</v>
      </c>
      <c r="K67" s="51">
        <v>28.268648499862369</v>
      </c>
      <c r="L67" s="51">
        <v>25.869345811542345</v>
      </c>
      <c r="M67" s="4">
        <v>100</v>
      </c>
      <c r="N67" s="4"/>
      <c r="O67" s="51">
        <v>42.26031065881093</v>
      </c>
      <c r="P67" s="51">
        <v>32.11161272221797</v>
      </c>
      <c r="Q67" s="51">
        <v>25.6280766189711</v>
      </c>
      <c r="R67" s="4">
        <v>100</v>
      </c>
      <c r="T67" s="44">
        <v>2018</v>
      </c>
      <c r="U67" s="1" t="s">
        <v>147</v>
      </c>
      <c r="V67" s="37">
        <v>89.228295819935681</v>
      </c>
      <c r="W67" s="37">
        <v>86.222678078800314</v>
      </c>
      <c r="X67" s="1"/>
      <c r="Y67" s="1"/>
      <c r="Z67" s="1"/>
    </row>
    <row r="68" spans="2:26" x14ac:dyDescent="0.3">
      <c r="B68" s="3"/>
      <c r="C68" s="36"/>
      <c r="D68" s="36" t="s">
        <v>142</v>
      </c>
      <c r="E68" s="46">
        <v>19.783537453716889</v>
      </c>
      <c r="F68" s="46">
        <v>74.751732649767405</v>
      </c>
      <c r="G68" s="46">
        <v>5.4647298965157125</v>
      </c>
      <c r="H68" s="33">
        <v>100</v>
      </c>
      <c r="I68" s="4"/>
      <c r="J68" s="46">
        <v>24.704945016460041</v>
      </c>
      <c r="K68" s="46">
        <v>68.692652518035999</v>
      </c>
      <c r="L68" s="46">
        <v>6.6024024655039577</v>
      </c>
      <c r="M68" s="33">
        <v>100</v>
      </c>
      <c r="N68" s="4"/>
      <c r="O68" s="46">
        <v>22.343836826906436</v>
      </c>
      <c r="P68" s="46">
        <v>71.599573665655498</v>
      </c>
      <c r="Q68" s="46">
        <v>6.0565895074380771</v>
      </c>
      <c r="R68" s="33">
        <v>100.00000000000001</v>
      </c>
      <c r="T68" s="1"/>
      <c r="U68" s="1" t="s">
        <v>148</v>
      </c>
      <c r="V68" s="37">
        <v>61.171872198515445</v>
      </c>
      <c r="W68" s="37">
        <v>52.715952839268532</v>
      </c>
      <c r="X68" s="1"/>
      <c r="Y68" s="1"/>
      <c r="Z68" s="1"/>
    </row>
    <row r="69" spans="2:26" x14ac:dyDescent="0.3">
      <c r="B69" s="3"/>
      <c r="C69" s="26" t="s">
        <v>210</v>
      </c>
      <c r="D69" s="26" t="s">
        <v>147</v>
      </c>
      <c r="E69" s="51">
        <v>10.971508222716693</v>
      </c>
      <c r="F69" s="51">
        <v>87.830251413079623</v>
      </c>
      <c r="G69" s="51">
        <v>1.1982403642036881</v>
      </c>
      <c r="H69" s="4">
        <v>100</v>
      </c>
      <c r="I69" s="4"/>
      <c r="J69" s="51">
        <v>14.172519687433487</v>
      </c>
      <c r="K69" s="51">
        <v>84.252485633494473</v>
      </c>
      <c r="L69" s="51">
        <v>1.5749946790720302</v>
      </c>
      <c r="M69" s="4">
        <v>100</v>
      </c>
      <c r="N69" s="4"/>
      <c r="O69" s="51">
        <v>12.612166150834836</v>
      </c>
      <c r="P69" s="51">
        <v>85.996490473474395</v>
      </c>
      <c r="Q69" s="51">
        <v>1.3913433756907627</v>
      </c>
      <c r="R69" s="4">
        <v>100</v>
      </c>
      <c r="T69" s="33"/>
      <c r="U69" s="33" t="s">
        <v>142</v>
      </c>
      <c r="V69" s="38">
        <v>84.40572242185911</v>
      </c>
      <c r="W69" s="38">
        <v>79.842856979234682</v>
      </c>
      <c r="X69" s="1"/>
      <c r="Y69" s="1"/>
      <c r="Z69" s="1"/>
    </row>
    <row r="70" spans="2:26" x14ac:dyDescent="0.3">
      <c r="B70" s="3"/>
      <c r="C70" s="26"/>
      <c r="D70" s="26" t="s">
        <v>148</v>
      </c>
      <c r="E70" s="51">
        <v>33.585689401045151</v>
      </c>
      <c r="F70" s="51">
        <v>51.574433873777302</v>
      </c>
      <c r="G70" s="51">
        <v>14.839876725177541</v>
      </c>
      <c r="H70" s="4">
        <v>100</v>
      </c>
      <c r="I70" s="4"/>
      <c r="J70" s="51">
        <v>40.358578228771769</v>
      </c>
      <c r="K70" s="51">
        <v>45.543425590741954</v>
      </c>
      <c r="L70" s="51">
        <v>14.097996180486275</v>
      </c>
      <c r="M70" s="4">
        <v>100</v>
      </c>
      <c r="N70" s="4"/>
      <c r="O70" s="51">
        <v>37.24493724493724</v>
      </c>
      <c r="P70" s="51">
        <v>48.316008316008322</v>
      </c>
      <c r="Q70" s="51">
        <v>14.439054439054438</v>
      </c>
      <c r="R70" s="4">
        <v>100</v>
      </c>
      <c r="T70" s="1"/>
      <c r="U70" s="1"/>
      <c r="V70" s="1"/>
      <c r="W70" s="1"/>
      <c r="X70" s="1"/>
      <c r="Y70" s="1"/>
      <c r="Z70" s="1"/>
    </row>
    <row r="71" spans="2:26" x14ac:dyDescent="0.3">
      <c r="B71" s="3"/>
      <c r="C71" s="36"/>
      <c r="D71" s="36" t="s">
        <v>142</v>
      </c>
      <c r="E71" s="46">
        <v>14.596129891327692</v>
      </c>
      <c r="F71" s="46">
        <v>82.019135775954638</v>
      </c>
      <c r="G71" s="46">
        <v>3.3847343327176671</v>
      </c>
      <c r="H71" s="33">
        <v>100</v>
      </c>
      <c r="I71" s="4"/>
      <c r="J71" s="46">
        <v>18.77681327933924</v>
      </c>
      <c r="K71" s="46">
        <v>77.446273204763244</v>
      </c>
      <c r="L71" s="46">
        <v>3.7769135158975184</v>
      </c>
      <c r="M71" s="33">
        <v>100</v>
      </c>
      <c r="N71" s="4"/>
      <c r="O71" s="46">
        <v>16.758429762349138</v>
      </c>
      <c r="P71" s="46">
        <v>79.653996101364527</v>
      </c>
      <c r="Q71" s="46">
        <v>3.5875741362863423</v>
      </c>
      <c r="R71" s="33">
        <v>100</v>
      </c>
      <c r="T71" s="3" t="s">
        <v>207</v>
      </c>
      <c r="V71" s="1"/>
      <c r="W71" s="1"/>
      <c r="X71" s="1"/>
      <c r="Y71" s="1"/>
      <c r="Z71" s="1"/>
    </row>
    <row r="72" spans="2:26" x14ac:dyDescent="0.3">
      <c r="B72" s="26"/>
      <c r="C72" s="26" t="s">
        <v>212</v>
      </c>
      <c r="D72" s="26" t="s">
        <v>147</v>
      </c>
      <c r="E72" s="51">
        <v>10.374441371745954</v>
      </c>
      <c r="F72" s="51">
        <v>88.579479819371997</v>
      </c>
      <c r="G72" s="51">
        <v>1.0460788088820434</v>
      </c>
      <c r="H72" s="4">
        <v>100</v>
      </c>
      <c r="I72" s="4"/>
      <c r="J72" s="51">
        <v>14.295693306198778</v>
      </c>
      <c r="K72" s="51">
        <v>84.286892910180953</v>
      </c>
      <c r="L72" s="51">
        <v>1.4174137836202629</v>
      </c>
      <c r="M72" s="4">
        <v>100</v>
      </c>
      <c r="N72" s="4"/>
      <c r="O72" s="51">
        <v>12.392840560343362</v>
      </c>
      <c r="P72" s="51">
        <v>86.369942131071426</v>
      </c>
      <c r="Q72" s="51">
        <v>1.2372173085852123</v>
      </c>
      <c r="R72" s="4">
        <v>100</v>
      </c>
      <c r="T72" s="56" t="s">
        <v>13</v>
      </c>
      <c r="U72" s="56" t="s">
        <v>146</v>
      </c>
      <c r="V72" s="56" t="s">
        <v>40</v>
      </c>
      <c r="W72" s="56" t="s">
        <v>41</v>
      </c>
      <c r="X72" s="1"/>
      <c r="Y72" s="1"/>
      <c r="Z72" s="1"/>
    </row>
    <row r="73" spans="2:26" x14ac:dyDescent="0.3">
      <c r="B73" s="26"/>
      <c r="C73" s="26"/>
      <c r="D73" s="26" t="s">
        <v>148</v>
      </c>
      <c r="E73" s="51">
        <v>29.313686512275122</v>
      </c>
      <c r="F73" s="51">
        <v>57.59864824570122</v>
      </c>
      <c r="G73" s="51">
        <v>13.087665242023656</v>
      </c>
      <c r="H73" s="4">
        <v>100</v>
      </c>
      <c r="I73" s="4"/>
      <c r="J73" s="51">
        <v>33.83576369414844</v>
      </c>
      <c r="K73" s="51">
        <v>52.390633763320253</v>
      </c>
      <c r="L73" s="51">
        <v>13.773602542531313</v>
      </c>
      <c r="M73" s="4">
        <v>100</v>
      </c>
      <c r="N73" s="4"/>
      <c r="O73" s="51">
        <v>31.644106170817476</v>
      </c>
      <c r="P73" s="51">
        <v>54.914735777253242</v>
      </c>
      <c r="Q73" s="51">
        <v>13.441158051929284</v>
      </c>
      <c r="R73" s="4">
        <v>100</v>
      </c>
      <c r="T73" s="44">
        <v>2017</v>
      </c>
      <c r="U73" s="1" t="s">
        <v>147</v>
      </c>
      <c r="V73" s="37">
        <v>89.166464995678467</v>
      </c>
      <c r="W73" s="37">
        <v>86.021626120443102</v>
      </c>
      <c r="X73" s="1"/>
      <c r="Y73" s="1"/>
      <c r="Z73" s="1"/>
    </row>
    <row r="74" spans="2:26" x14ac:dyDescent="0.3">
      <c r="B74" s="36"/>
      <c r="C74" s="36"/>
      <c r="D74" s="36" t="s">
        <v>142</v>
      </c>
      <c r="E74" s="46">
        <v>13.975695264734508</v>
      </c>
      <c r="F74" s="46">
        <v>82.688545968267775</v>
      </c>
      <c r="G74" s="46">
        <v>3.3357587669977229</v>
      </c>
      <c r="H74" s="33">
        <v>100</v>
      </c>
      <c r="I74" s="4"/>
      <c r="J74" s="46">
        <v>18.018539460913082</v>
      </c>
      <c r="K74" s="46">
        <v>78.209900178983276</v>
      </c>
      <c r="L74" s="46">
        <v>3.77156036010365</v>
      </c>
      <c r="M74" s="33">
        <v>100</v>
      </c>
      <c r="N74" s="4"/>
      <c r="O74" s="46">
        <v>16.057150978342595</v>
      </c>
      <c r="P74" s="46">
        <v>80.382718086959713</v>
      </c>
      <c r="Q74" s="46">
        <v>3.5601309346976953</v>
      </c>
      <c r="R74" s="33">
        <v>100</v>
      </c>
      <c r="T74" s="1"/>
      <c r="U74" s="1" t="s">
        <v>148</v>
      </c>
      <c r="V74" s="37">
        <v>60.22782265569743</v>
      </c>
      <c r="W74" s="37">
        <v>52.231907435555414</v>
      </c>
      <c r="X74" s="1"/>
      <c r="Y74" s="1"/>
      <c r="Z74" s="1"/>
    </row>
    <row r="75" spans="2:26" x14ac:dyDescent="0.3">
      <c r="B75" s="71">
        <v>2017</v>
      </c>
      <c r="C75" s="26" t="s">
        <v>211</v>
      </c>
      <c r="D75" s="26" t="s">
        <v>147</v>
      </c>
      <c r="E75" s="51">
        <v>16.010610079575596</v>
      </c>
      <c r="F75" s="51">
        <v>82.445033893309756</v>
      </c>
      <c r="G75" s="51">
        <v>1.5443560271146479</v>
      </c>
      <c r="H75" s="4">
        <v>100</v>
      </c>
      <c r="I75" s="4"/>
      <c r="J75" s="51">
        <v>19.228592041733723</v>
      </c>
      <c r="K75" s="51">
        <v>78.814584605139018</v>
      </c>
      <c r="L75" s="51">
        <v>1.9568233531272545</v>
      </c>
      <c r="M75" s="4">
        <v>100</v>
      </c>
      <c r="N75" s="4"/>
      <c r="O75" s="51">
        <v>17.66807683512463</v>
      </c>
      <c r="P75" s="51">
        <v>80.575120054882234</v>
      </c>
      <c r="Q75" s="51">
        <v>1.7568031099931398</v>
      </c>
      <c r="R75" s="4">
        <v>100</v>
      </c>
      <c r="T75" s="33"/>
      <c r="U75" s="33" t="s">
        <v>142</v>
      </c>
      <c r="V75" s="38">
        <v>84.633327113267399</v>
      </c>
      <c r="W75" s="38">
        <v>80.089637745877539</v>
      </c>
      <c r="X75" s="1"/>
      <c r="Y75" s="1"/>
      <c r="Z75" s="1"/>
    </row>
    <row r="76" spans="2:26" x14ac:dyDescent="0.3">
      <c r="B76" s="3"/>
      <c r="C76" s="26"/>
      <c r="D76" s="26" t="s">
        <v>148</v>
      </c>
      <c r="E76" s="51">
        <v>36.19160260201064</v>
      </c>
      <c r="F76" s="51">
        <v>37.363582603085852</v>
      </c>
      <c r="G76" s="51">
        <v>26.444814794903497</v>
      </c>
      <c r="H76" s="4">
        <v>100</v>
      </c>
      <c r="I76" s="4"/>
      <c r="J76" s="51">
        <v>44.019198146385868</v>
      </c>
      <c r="K76" s="51">
        <v>26.902230129504741</v>
      </c>
      <c r="L76" s="51">
        <v>29.078571724109398</v>
      </c>
      <c r="M76" s="4">
        <v>100</v>
      </c>
      <c r="N76" s="4"/>
      <c r="O76" s="51">
        <v>40.614916997895719</v>
      </c>
      <c r="P76" s="51">
        <v>31.451952303016135</v>
      </c>
      <c r="Q76" s="51">
        <v>27.933130699088142</v>
      </c>
      <c r="R76" s="4">
        <v>100</v>
      </c>
      <c r="T76" s="3"/>
      <c r="V76" s="1"/>
      <c r="W76" s="1"/>
      <c r="X76" s="1"/>
      <c r="Y76" s="1"/>
      <c r="Z76" s="1"/>
    </row>
    <row r="77" spans="2:26" x14ac:dyDescent="0.3">
      <c r="B77" s="3"/>
      <c r="C77" s="36"/>
      <c r="D77" s="36" t="s">
        <v>142</v>
      </c>
      <c r="E77" s="46">
        <v>19.640129174482237</v>
      </c>
      <c r="F77" s="46">
        <v>74.337207278633997</v>
      </c>
      <c r="G77" s="46">
        <v>6.0226635468837619</v>
      </c>
      <c r="H77" s="33">
        <v>100</v>
      </c>
      <c r="I77" s="4"/>
      <c r="J77" s="46">
        <v>24.472274732199118</v>
      </c>
      <c r="K77" s="46">
        <v>67.834138486312398</v>
      </c>
      <c r="L77" s="46">
        <v>7.6935867814884835</v>
      </c>
      <c r="M77" s="33">
        <v>100</v>
      </c>
      <c r="N77" s="4"/>
      <c r="O77" s="46">
        <v>22.176489503422296</v>
      </c>
      <c r="P77" s="46">
        <v>70.923790711562319</v>
      </c>
      <c r="Q77" s="46">
        <v>6.8997197850153889</v>
      </c>
      <c r="R77" s="33">
        <v>100.00000000000001</v>
      </c>
      <c r="T77" s="3" t="s">
        <v>207</v>
      </c>
      <c r="V77" s="1"/>
      <c r="W77" s="1"/>
      <c r="X77" s="1"/>
      <c r="Y77" s="1"/>
      <c r="Z77" s="1"/>
    </row>
    <row r="78" spans="2:26" x14ac:dyDescent="0.3">
      <c r="B78" s="3"/>
      <c r="C78" s="26" t="s">
        <v>210</v>
      </c>
      <c r="D78" s="26" t="s">
        <v>147</v>
      </c>
      <c r="E78" s="51">
        <v>10.707744457505262</v>
      </c>
      <c r="F78" s="51">
        <v>88.131133648615403</v>
      </c>
      <c r="G78" s="51">
        <v>1.1611218938793362</v>
      </c>
      <c r="H78" s="4">
        <v>100</v>
      </c>
      <c r="I78" s="4"/>
      <c r="J78" s="51">
        <v>13.758354354666736</v>
      </c>
      <c r="K78" s="51">
        <v>84.667646217460273</v>
      </c>
      <c r="L78" s="51">
        <v>1.5739994278729879</v>
      </c>
      <c r="M78" s="4">
        <v>100</v>
      </c>
      <c r="N78" s="4"/>
      <c r="O78" s="51">
        <v>12.271103766292613</v>
      </c>
      <c r="P78" s="51">
        <v>86.35618519604445</v>
      </c>
      <c r="Q78" s="51">
        <v>1.3727110376629261</v>
      </c>
      <c r="R78" s="4">
        <v>99.999999999999986</v>
      </c>
      <c r="T78" s="56" t="s">
        <v>13</v>
      </c>
      <c r="U78" s="56" t="s">
        <v>146</v>
      </c>
      <c r="V78" s="56" t="s">
        <v>40</v>
      </c>
      <c r="W78" s="56" t="s">
        <v>41</v>
      </c>
      <c r="X78" s="1"/>
      <c r="Y78" s="1"/>
      <c r="Z78" s="1"/>
    </row>
    <row r="79" spans="2:26" x14ac:dyDescent="0.3">
      <c r="B79" s="3"/>
      <c r="C79" s="26"/>
      <c r="D79" s="26" t="s">
        <v>148</v>
      </c>
      <c r="E79" s="51">
        <v>33.670543002111501</v>
      </c>
      <c r="F79" s="51">
        <v>50.987992814597717</v>
      </c>
      <c r="G79" s="51">
        <v>15.341464183290787</v>
      </c>
      <c r="H79" s="4">
        <v>100</v>
      </c>
      <c r="I79" s="4"/>
      <c r="J79" s="51">
        <v>40.891709596898401</v>
      </c>
      <c r="K79" s="51">
        <v>44.712942800998462</v>
      </c>
      <c r="L79" s="51">
        <v>14.39534760210314</v>
      </c>
      <c r="M79" s="4">
        <v>100</v>
      </c>
      <c r="N79" s="4"/>
      <c r="O79" s="51">
        <v>37.589531481935182</v>
      </c>
      <c r="P79" s="51">
        <v>47.582469843923384</v>
      </c>
      <c r="Q79" s="51">
        <v>14.827998674141435</v>
      </c>
      <c r="R79" s="4">
        <v>100</v>
      </c>
      <c r="T79" s="44">
        <v>2016</v>
      </c>
      <c r="U79" s="1" t="s">
        <v>147</v>
      </c>
      <c r="V79" s="37">
        <v>88.89543236561785</v>
      </c>
      <c r="W79" s="37">
        <v>85.600691977387172</v>
      </c>
      <c r="X79" s="1"/>
      <c r="Y79" s="1"/>
      <c r="Z79" s="1"/>
    </row>
    <row r="80" spans="2:26" x14ac:dyDescent="0.3">
      <c r="B80" s="3"/>
      <c r="C80" s="36"/>
      <c r="D80" s="36" t="s">
        <v>142</v>
      </c>
      <c r="E80" s="46">
        <v>14.799921372609587</v>
      </c>
      <c r="F80" s="46">
        <v>81.511892392799979</v>
      </c>
      <c r="G80" s="46">
        <v>3.6881862345904355</v>
      </c>
      <c r="H80" s="33">
        <v>100</v>
      </c>
      <c r="I80" s="4"/>
      <c r="J80" s="46">
        <v>19.094897372956599</v>
      </c>
      <c r="K80" s="46">
        <v>76.809421841541763</v>
      </c>
      <c r="L80" s="46">
        <v>4.0956807855016448</v>
      </c>
      <c r="M80" s="33">
        <v>100</v>
      </c>
      <c r="N80" s="4"/>
      <c r="O80" s="46">
        <v>17.02537040795616</v>
      </c>
      <c r="P80" s="46">
        <v>79.07529937081388</v>
      </c>
      <c r="Q80" s="46">
        <v>3.8993302212299574</v>
      </c>
      <c r="R80" s="33">
        <v>100</v>
      </c>
      <c r="T80" s="1"/>
      <c r="U80" s="1" t="s">
        <v>148</v>
      </c>
      <c r="V80" s="37">
        <v>60.56171819683739</v>
      </c>
      <c r="W80" s="37">
        <v>53.01788499187046</v>
      </c>
      <c r="X80" s="1"/>
      <c r="Y80" s="1"/>
      <c r="Z80" s="1"/>
    </row>
    <row r="81" spans="2:26" x14ac:dyDescent="0.3">
      <c r="B81" s="3"/>
      <c r="C81" s="3" t="s">
        <v>212</v>
      </c>
      <c r="D81" s="3" t="s">
        <v>147</v>
      </c>
      <c r="E81" s="45">
        <v>10.114818461100501</v>
      </c>
      <c r="F81" s="45">
        <v>88.792745560866834</v>
      </c>
      <c r="G81" s="45">
        <v>1.0924359780326662</v>
      </c>
      <c r="H81" s="1">
        <v>100</v>
      </c>
      <c r="I81" s="4"/>
      <c r="J81" s="45">
        <v>13.800599490153234</v>
      </c>
      <c r="K81" s="45">
        <v>84.720844888926237</v>
      </c>
      <c r="L81" s="45">
        <v>1.4785556209205255</v>
      </c>
      <c r="M81" s="1">
        <v>100</v>
      </c>
      <c r="N81" s="4"/>
      <c r="O81" s="45">
        <v>12.01011815072933</v>
      </c>
      <c r="P81" s="45">
        <v>86.698895704107471</v>
      </c>
      <c r="Q81" s="45">
        <v>1.2909861451631957</v>
      </c>
      <c r="R81" s="1">
        <v>100</v>
      </c>
      <c r="T81" s="33"/>
      <c r="U81" s="33" t="s">
        <v>142</v>
      </c>
      <c r="V81" s="38">
        <v>84.892522117992257</v>
      </c>
      <c r="W81" s="38">
        <v>80.486166090253761</v>
      </c>
      <c r="X81" s="1"/>
      <c r="Y81" s="1"/>
      <c r="Z81" s="1"/>
    </row>
    <row r="82" spans="2:26" x14ac:dyDescent="0.3">
      <c r="B82" s="3"/>
      <c r="C82" s="3"/>
      <c r="D82" s="3" t="s">
        <v>148</v>
      </c>
      <c r="E82" s="45">
        <v>29.295595639634353</v>
      </c>
      <c r="F82" s="45">
        <v>56.623649606491668</v>
      </c>
      <c r="G82" s="45">
        <v>14.080754753873981</v>
      </c>
      <c r="H82" s="1">
        <v>100</v>
      </c>
      <c r="I82" s="1"/>
      <c r="J82" s="45">
        <v>34.328661844484628</v>
      </c>
      <c r="K82" s="45">
        <v>50.811482820976494</v>
      </c>
      <c r="L82" s="45">
        <v>14.85985533453888</v>
      </c>
      <c r="M82" s="1">
        <v>100</v>
      </c>
      <c r="N82" s="4"/>
      <c r="O82" s="45">
        <v>31.910421119383702</v>
      </c>
      <c r="P82" s="45">
        <v>53.604058529252882</v>
      </c>
      <c r="Q82" s="45">
        <v>14.485520351363412</v>
      </c>
      <c r="R82" s="1">
        <v>100</v>
      </c>
      <c r="T82" s="1"/>
      <c r="U82" s="1"/>
      <c r="V82" s="37"/>
      <c r="W82" s="37"/>
      <c r="X82" s="1"/>
      <c r="Y82" s="1"/>
      <c r="Z82" s="1"/>
    </row>
    <row r="83" spans="2:26" x14ac:dyDescent="0.3">
      <c r="B83" s="36"/>
      <c r="C83" s="36"/>
      <c r="D83" s="36" t="s">
        <v>142</v>
      </c>
      <c r="E83" s="46">
        <v>13.860200068725897</v>
      </c>
      <c r="F83" s="46">
        <v>82.511167958459012</v>
      </c>
      <c r="G83" s="46">
        <v>3.6286319728150893</v>
      </c>
      <c r="H83" s="33">
        <v>100</v>
      </c>
      <c r="I83" s="4"/>
      <c r="J83" s="46">
        <v>17.878100796946907</v>
      </c>
      <c r="K83" s="46">
        <v>77.985408014367493</v>
      </c>
      <c r="L83" s="46">
        <v>4.1364911886855991</v>
      </c>
      <c r="M83" s="33">
        <v>100</v>
      </c>
      <c r="N83" s="4"/>
      <c r="O83" s="46">
        <v>15.930485155684288</v>
      </c>
      <c r="P83" s="46">
        <v>80.179200607051897</v>
      </c>
      <c r="Q83" s="46">
        <v>3.8903142372638246</v>
      </c>
      <c r="R83" s="33">
        <v>100</v>
      </c>
      <c r="T83" s="3" t="s">
        <v>207</v>
      </c>
      <c r="V83" s="1"/>
      <c r="W83" s="1"/>
      <c r="X83" s="1"/>
      <c r="Y83" s="1"/>
      <c r="Z83" s="1"/>
    </row>
    <row r="84" spans="2:26" x14ac:dyDescent="0.3">
      <c r="B84" s="71">
        <v>2018</v>
      </c>
      <c r="C84" s="72" t="s">
        <v>211</v>
      </c>
      <c r="D84" s="72" t="s">
        <v>147</v>
      </c>
      <c r="E84" s="50">
        <v>15.668405356272947</v>
      </c>
      <c r="F84" s="50">
        <v>82.71092998110808</v>
      </c>
      <c r="G84" s="50">
        <v>1.6206646626189658</v>
      </c>
      <c r="H84" s="52">
        <v>100</v>
      </c>
      <c r="I84" s="53"/>
      <c r="J84" s="50">
        <v>18.487913172175631</v>
      </c>
      <c r="K84" s="50">
        <v>79.606000807283493</v>
      </c>
      <c r="L84" s="50">
        <v>1.9060860205408801</v>
      </c>
      <c r="M84" s="52">
        <v>100</v>
      </c>
      <c r="N84" s="53"/>
      <c r="O84" s="50">
        <v>17.119024407127736</v>
      </c>
      <c r="P84" s="50">
        <v>81.113463435457547</v>
      </c>
      <c r="Q84" s="50">
        <v>1.767512157414725</v>
      </c>
      <c r="R84" s="25">
        <v>100.00000000000001</v>
      </c>
      <c r="T84" s="56" t="s">
        <v>13</v>
      </c>
      <c r="U84" s="56" t="s">
        <v>146</v>
      </c>
      <c r="V84" s="56" t="s">
        <v>40</v>
      </c>
      <c r="W84" s="56" t="s">
        <v>41</v>
      </c>
      <c r="X84" s="1"/>
      <c r="Y84" s="1"/>
      <c r="Z84" s="1"/>
    </row>
    <row r="85" spans="2:26" x14ac:dyDescent="0.3">
      <c r="B85" s="3"/>
      <c r="C85" s="73"/>
      <c r="D85" s="73" t="s">
        <v>148</v>
      </c>
      <c r="E85" s="51">
        <v>35.744374807356415</v>
      </c>
      <c r="F85" s="51">
        <v>37.270111990136648</v>
      </c>
      <c r="G85" s="51">
        <v>26.985513202506933</v>
      </c>
      <c r="H85" s="53">
        <v>100</v>
      </c>
      <c r="I85" s="53"/>
      <c r="J85" s="51">
        <v>36.868199085699572</v>
      </c>
      <c r="K85" s="51">
        <v>22.252269654239907</v>
      </c>
      <c r="L85" s="51">
        <v>40.879531260060524</v>
      </c>
      <c r="M85" s="53">
        <v>100</v>
      </c>
      <c r="N85" s="53"/>
      <c r="O85" s="51">
        <v>36.435243825205823</v>
      </c>
      <c r="P85" s="51">
        <v>28.037919569347686</v>
      </c>
      <c r="Q85" s="51">
        <v>35.526836605446483</v>
      </c>
      <c r="R85" s="4">
        <v>100</v>
      </c>
      <c r="T85" s="44">
        <v>2015</v>
      </c>
      <c r="U85" s="1" t="s">
        <v>147</v>
      </c>
      <c r="V85" s="37">
        <v>88.826356199021703</v>
      </c>
      <c r="W85" s="37">
        <v>85.451086001990518</v>
      </c>
      <c r="X85" s="1"/>
      <c r="Y85" s="1"/>
      <c r="Z85" s="1"/>
    </row>
    <row r="86" spans="2:26" x14ac:dyDescent="0.3">
      <c r="B86" s="3"/>
      <c r="C86" s="74"/>
      <c r="D86" s="74" t="s">
        <v>142</v>
      </c>
      <c r="E86" s="46">
        <v>19.439539125148368</v>
      </c>
      <c r="F86" s="46">
        <v>74.175182622624931</v>
      </c>
      <c r="G86" s="46">
        <v>6.3852782522266933</v>
      </c>
      <c r="H86" s="38">
        <v>100</v>
      </c>
      <c r="I86" s="53"/>
      <c r="J86" s="46">
        <v>23.235758835758837</v>
      </c>
      <c r="K86" s="46">
        <v>64.790852390852393</v>
      </c>
      <c r="L86" s="46">
        <v>11.973388773388773</v>
      </c>
      <c r="M86" s="38">
        <v>100</v>
      </c>
      <c r="N86" s="53"/>
      <c r="O86" s="46">
        <v>21.478566547108034</v>
      </c>
      <c r="P86" s="46">
        <v>69.134666493954327</v>
      </c>
      <c r="Q86" s="46">
        <v>9.3867669589376401</v>
      </c>
      <c r="R86" s="33">
        <v>100</v>
      </c>
      <c r="T86" s="1"/>
      <c r="U86" s="1" t="s">
        <v>148</v>
      </c>
      <c r="V86" s="37">
        <v>61.642285283145405</v>
      </c>
      <c r="W86" s="37">
        <v>54.892167990919404</v>
      </c>
      <c r="X86" s="1"/>
      <c r="Y86" s="1"/>
      <c r="Z86" s="1"/>
    </row>
    <row r="87" spans="2:26" x14ac:dyDescent="0.3">
      <c r="B87" s="3"/>
      <c r="C87" s="72" t="s">
        <v>210</v>
      </c>
      <c r="D87" s="72" t="s">
        <v>147</v>
      </c>
      <c r="E87" s="50">
        <v>10.652769190000884</v>
      </c>
      <c r="F87" s="50">
        <v>88.24308806642523</v>
      </c>
      <c r="G87" s="50">
        <v>1.1041427435738893</v>
      </c>
      <c r="H87" s="52">
        <v>100</v>
      </c>
      <c r="I87" s="53"/>
      <c r="J87" s="50">
        <v>13.566015657649125</v>
      </c>
      <c r="K87" s="50">
        <v>84.900259103446345</v>
      </c>
      <c r="L87" s="50">
        <v>1.5337252389045217</v>
      </c>
      <c r="M87" s="52">
        <v>100</v>
      </c>
      <c r="N87" s="53"/>
      <c r="O87" s="50">
        <v>12.149636394869445</v>
      </c>
      <c r="P87" s="50">
        <v>86.525495304626659</v>
      </c>
      <c r="Q87" s="50">
        <v>1.3248683005038937</v>
      </c>
      <c r="R87" s="25">
        <v>100</v>
      </c>
      <c r="T87" s="33"/>
      <c r="U87" s="33" t="s">
        <v>142</v>
      </c>
      <c r="V87" s="38">
        <v>85.354454639870653</v>
      </c>
      <c r="W87" s="38">
        <v>81.356215777732714</v>
      </c>
      <c r="X87" s="1"/>
      <c r="Y87" s="1"/>
      <c r="Z87" s="1"/>
    </row>
    <row r="88" spans="2:26" x14ac:dyDescent="0.3">
      <c r="B88" s="3"/>
      <c r="C88" s="73"/>
      <c r="D88" s="73" t="s">
        <v>148</v>
      </c>
      <c r="E88" s="51">
        <v>32.727822275955873</v>
      </c>
      <c r="F88" s="51">
        <v>51.561130421641231</v>
      </c>
      <c r="G88" s="51">
        <v>15.711047302402903</v>
      </c>
      <c r="H88" s="53">
        <v>100</v>
      </c>
      <c r="I88" s="53"/>
      <c r="J88" s="51">
        <v>40.266892064955691</v>
      </c>
      <c r="K88" s="51">
        <v>44.892679678295174</v>
      </c>
      <c r="L88" s="51">
        <v>14.840428256749142</v>
      </c>
      <c r="M88" s="53">
        <v>100</v>
      </c>
      <c r="N88" s="53"/>
      <c r="O88" s="51">
        <v>36.808684681187351</v>
      </c>
      <c r="P88" s="51">
        <v>47.951529940244292</v>
      </c>
      <c r="Q88" s="51">
        <v>15.239785378568357</v>
      </c>
      <c r="R88" s="4">
        <v>100</v>
      </c>
      <c r="T88" s="44" t="s">
        <v>169</v>
      </c>
      <c r="U88" s="1"/>
      <c r="V88" s="37"/>
      <c r="W88" s="37"/>
      <c r="X88" s="1"/>
      <c r="Y88" s="1"/>
      <c r="Z88" s="1"/>
    </row>
    <row r="89" spans="2:26" x14ac:dyDescent="0.3">
      <c r="B89" s="3"/>
      <c r="C89" s="74"/>
      <c r="D89" s="74" t="s">
        <v>142</v>
      </c>
      <c r="E89" s="46">
        <v>14.975996969284408</v>
      </c>
      <c r="F89" s="46">
        <v>81.059211422009398</v>
      </c>
      <c r="G89" s="46">
        <v>3.9647916087062045</v>
      </c>
      <c r="H89" s="38">
        <v>100</v>
      </c>
      <c r="I89" s="53"/>
      <c r="J89" s="46">
        <v>19.274535358734816</v>
      </c>
      <c r="K89" s="46">
        <v>76.346829925416444</v>
      </c>
      <c r="L89" s="46">
        <v>4.3786347158487304</v>
      </c>
      <c r="M89" s="38">
        <v>100</v>
      </c>
      <c r="N89" s="53"/>
      <c r="O89" s="46">
        <v>17.208882921681347</v>
      </c>
      <c r="P89" s="46">
        <v>78.611353686947268</v>
      </c>
      <c r="Q89" s="46">
        <v>4.1797633913713801</v>
      </c>
      <c r="R89" s="33">
        <v>100</v>
      </c>
      <c r="T89" s="1" t="s">
        <v>160</v>
      </c>
      <c r="U89" s="1"/>
      <c r="V89" s="37"/>
      <c r="W89" s="37"/>
      <c r="X89" s="1"/>
      <c r="Y89" s="1"/>
      <c r="Z89" s="1"/>
    </row>
    <row r="90" spans="2:26" x14ac:dyDescent="0.3">
      <c r="B90" s="3"/>
      <c r="C90" s="75" t="s">
        <v>212</v>
      </c>
      <c r="D90" s="75" t="s">
        <v>147</v>
      </c>
      <c r="E90" s="45">
        <v>9.8105568664752116</v>
      </c>
      <c r="F90" s="45">
        <v>89.091929003030359</v>
      </c>
      <c r="G90" s="45">
        <v>1.0975141304944303</v>
      </c>
      <c r="H90" s="37">
        <v>100</v>
      </c>
      <c r="I90" s="53"/>
      <c r="J90" s="45">
        <v>13.41382128429094</v>
      </c>
      <c r="K90" s="45">
        <v>85.120934788530761</v>
      </c>
      <c r="L90" s="45">
        <v>1.4652439271783042</v>
      </c>
      <c r="M90" s="37">
        <v>100</v>
      </c>
      <c r="N90" s="53"/>
      <c r="O90" s="45">
        <v>11.657821702155477</v>
      </c>
      <c r="P90" s="45">
        <v>87.056142248423654</v>
      </c>
      <c r="Q90" s="45">
        <v>1.2860360494208678</v>
      </c>
      <c r="R90" s="1">
        <v>100</v>
      </c>
    </row>
    <row r="91" spans="2:26" x14ac:dyDescent="0.3">
      <c r="B91" s="3"/>
      <c r="C91" s="75"/>
      <c r="D91" s="75" t="s">
        <v>148</v>
      </c>
      <c r="E91" s="45">
        <v>29.271054153015996</v>
      </c>
      <c r="F91" s="45">
        <v>56.793216419348624</v>
      </c>
      <c r="G91" s="45">
        <v>13.935729427635382</v>
      </c>
      <c r="H91" s="37">
        <v>100</v>
      </c>
      <c r="I91" s="53"/>
      <c r="J91" s="45">
        <v>34.44476403301104</v>
      </c>
      <c r="K91" s="45">
        <v>51.049848441268232</v>
      </c>
      <c r="L91" s="45">
        <v>14.505387525720733</v>
      </c>
      <c r="M91" s="37">
        <v>100</v>
      </c>
      <c r="N91" s="53"/>
      <c r="O91" s="45">
        <v>31.967846474991063</v>
      </c>
      <c r="P91" s="45">
        <v>53.799490248993763</v>
      </c>
      <c r="Q91" s="45">
        <v>14.232663276015177</v>
      </c>
      <c r="R91" s="1">
        <v>100</v>
      </c>
    </row>
    <row r="92" spans="2:26" x14ac:dyDescent="0.3">
      <c r="B92" s="36"/>
      <c r="C92" s="74"/>
      <c r="D92" s="74" t="s">
        <v>142</v>
      </c>
      <c r="E92" s="46">
        <v>13.74130858947348</v>
      </c>
      <c r="F92" s="46">
        <v>82.568035072183108</v>
      </c>
      <c r="G92" s="46">
        <v>3.6906563383434134</v>
      </c>
      <c r="H92" s="38">
        <v>100</v>
      </c>
      <c r="I92" s="53"/>
      <c r="J92" s="46">
        <v>17.779523074661963</v>
      </c>
      <c r="K92" s="46">
        <v>78.048298794826579</v>
      </c>
      <c r="L92" s="46">
        <v>4.1721781305114645</v>
      </c>
      <c r="M92" s="38">
        <v>100</v>
      </c>
      <c r="N92" s="53"/>
      <c r="O92" s="46">
        <v>15.818659080867672</v>
      </c>
      <c r="P92" s="46">
        <v>80.242978686204509</v>
      </c>
      <c r="Q92" s="46">
        <v>3.9383622329278176</v>
      </c>
      <c r="R92" s="33">
        <v>100</v>
      </c>
    </row>
    <row r="93" spans="2:26" ht="15.6" x14ac:dyDescent="0.35">
      <c r="B93" s="45" t="s">
        <v>155</v>
      </c>
      <c r="C93" s="42"/>
      <c r="D93" s="42"/>
      <c r="E93" s="42"/>
      <c r="F93" s="42"/>
      <c r="G93" s="42"/>
      <c r="H93" s="42"/>
      <c r="I93" s="54"/>
      <c r="J93" s="42"/>
      <c r="K93" s="42"/>
      <c r="L93" s="42"/>
      <c r="M93" s="42"/>
      <c r="N93" s="54"/>
      <c r="O93" s="42"/>
      <c r="P93" s="42"/>
      <c r="Q93" s="42"/>
      <c r="R93" s="42"/>
    </row>
    <row r="94" spans="2:26" x14ac:dyDescent="0.3">
      <c r="N94" s="2"/>
    </row>
    <row r="95" spans="2:26" x14ac:dyDescent="0.3">
      <c r="N95" s="2"/>
    </row>
    <row r="96" spans="2:26" x14ac:dyDescent="0.3">
      <c r="N96" s="2"/>
    </row>
    <row r="97" spans="14:14" x14ac:dyDescent="0.3">
      <c r="N97" s="2"/>
    </row>
    <row r="98" spans="14:14" x14ac:dyDescent="0.3">
      <c r="N98" s="2"/>
    </row>
    <row r="99" spans="14:14" x14ac:dyDescent="0.3">
      <c r="N99" s="2"/>
    </row>
    <row r="100" spans="14:14" x14ac:dyDescent="0.3">
      <c r="N100" s="2"/>
    </row>
    <row r="101" spans="14:14" x14ac:dyDescent="0.3">
      <c r="N101" s="2"/>
    </row>
    <row r="102" spans="14:14" x14ac:dyDescent="0.3">
      <c r="N102" s="2"/>
    </row>
    <row r="103" spans="14:14" x14ac:dyDescent="0.3">
      <c r="N103" s="2"/>
    </row>
  </sheetData>
  <mergeCells count="6">
    <mergeCell ref="B6:Q6"/>
    <mergeCell ref="B7:Q7"/>
    <mergeCell ref="B2:Q2"/>
    <mergeCell ref="B3:Q3"/>
    <mergeCell ref="B4:Q4"/>
    <mergeCell ref="B5:Q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8"/>
  <sheetViews>
    <sheetView zoomScaleNormal="100" workbookViewId="0"/>
  </sheetViews>
  <sheetFormatPr defaultRowHeight="14.4" x14ac:dyDescent="0.3"/>
  <cols>
    <col min="2" max="2" width="9.109375" customWidth="1"/>
  </cols>
  <sheetData>
    <row r="2" spans="2:16" ht="15" x14ac:dyDescent="0.35">
      <c r="B2" s="114"/>
      <c r="C2" s="115"/>
      <c r="D2" s="115"/>
      <c r="E2" s="115"/>
      <c r="F2" s="115"/>
      <c r="G2" s="115"/>
      <c r="H2" s="115"/>
      <c r="I2" s="115"/>
      <c r="J2" s="115"/>
      <c r="K2" s="115"/>
      <c r="L2" s="115"/>
      <c r="M2" s="115"/>
      <c r="N2" s="115"/>
      <c r="O2" s="115"/>
      <c r="P2" s="116"/>
    </row>
    <row r="3" spans="2:16" ht="15" x14ac:dyDescent="0.3">
      <c r="B3" s="117" t="s">
        <v>1</v>
      </c>
      <c r="C3" s="118"/>
      <c r="D3" s="118"/>
      <c r="E3" s="118"/>
      <c r="F3" s="118"/>
      <c r="G3" s="118"/>
      <c r="H3" s="118"/>
      <c r="I3" s="118"/>
      <c r="J3" s="118"/>
      <c r="K3" s="118"/>
      <c r="L3" s="118"/>
      <c r="M3" s="118"/>
      <c r="N3" s="118"/>
      <c r="O3" s="118"/>
      <c r="P3" s="119"/>
    </row>
    <row r="4" spans="2:16" ht="15" x14ac:dyDescent="0.3">
      <c r="B4" s="120" t="s">
        <v>173</v>
      </c>
      <c r="C4" s="121"/>
      <c r="D4" s="121"/>
      <c r="E4" s="121"/>
      <c r="F4" s="121"/>
      <c r="G4" s="121"/>
      <c r="H4" s="121"/>
      <c r="I4" s="121"/>
      <c r="J4" s="121"/>
      <c r="K4" s="121"/>
      <c r="L4" s="121"/>
      <c r="M4" s="121"/>
      <c r="N4" s="121"/>
      <c r="O4" s="121"/>
      <c r="P4" s="122"/>
    </row>
    <row r="5" spans="2:16" ht="15" x14ac:dyDescent="0.3">
      <c r="B5" s="117" t="s">
        <v>0</v>
      </c>
      <c r="C5" s="118"/>
      <c r="D5" s="118"/>
      <c r="E5" s="118"/>
      <c r="F5" s="118"/>
      <c r="G5" s="118"/>
      <c r="H5" s="118"/>
      <c r="I5" s="118"/>
      <c r="J5" s="118"/>
      <c r="K5" s="118"/>
      <c r="L5" s="118"/>
      <c r="M5" s="118"/>
      <c r="N5" s="118"/>
      <c r="O5" s="118"/>
      <c r="P5" s="119"/>
    </row>
    <row r="6" spans="2:16" ht="15" x14ac:dyDescent="0.3">
      <c r="B6" s="120" t="s">
        <v>174</v>
      </c>
      <c r="C6" s="123"/>
      <c r="D6" s="123"/>
      <c r="E6" s="123"/>
      <c r="F6" s="123"/>
      <c r="G6" s="123"/>
      <c r="H6" s="123"/>
      <c r="I6" s="123"/>
      <c r="J6" s="123"/>
      <c r="K6" s="123"/>
      <c r="L6" s="123"/>
      <c r="M6" s="123"/>
      <c r="N6" s="123"/>
      <c r="O6" s="123"/>
      <c r="P6" s="124"/>
    </row>
    <row r="7" spans="2:16" ht="15" x14ac:dyDescent="0.3">
      <c r="B7" s="117" t="s">
        <v>170</v>
      </c>
      <c r="C7" s="118"/>
      <c r="D7" s="118"/>
      <c r="E7" s="118"/>
      <c r="F7" s="118"/>
      <c r="G7" s="118"/>
      <c r="H7" s="118"/>
      <c r="I7" s="118"/>
      <c r="J7" s="118"/>
      <c r="K7" s="118"/>
      <c r="L7" s="118"/>
      <c r="M7" s="118"/>
      <c r="N7" s="118"/>
      <c r="O7" s="118"/>
      <c r="P7" s="119"/>
    </row>
    <row r="8" spans="2:16" ht="15" x14ac:dyDescent="0.3">
      <c r="B8" s="120" t="s">
        <v>173</v>
      </c>
      <c r="C8" s="121"/>
      <c r="D8" s="121"/>
      <c r="E8" s="121"/>
      <c r="F8" s="121"/>
      <c r="G8" s="121"/>
      <c r="H8" s="121"/>
      <c r="I8" s="121"/>
      <c r="J8" s="121"/>
      <c r="K8" s="121"/>
      <c r="L8" s="121"/>
      <c r="M8" s="121"/>
      <c r="N8" s="121"/>
      <c r="O8" s="121"/>
      <c r="P8" s="122"/>
    </row>
    <row r="9" spans="2:16" ht="15" x14ac:dyDescent="0.3">
      <c r="B9" s="125"/>
      <c r="C9" s="126"/>
      <c r="D9" s="126"/>
      <c r="E9" s="126"/>
      <c r="F9" s="126"/>
      <c r="G9" s="126"/>
      <c r="H9" s="126"/>
      <c r="I9" s="126"/>
      <c r="J9" s="126"/>
      <c r="K9" s="126"/>
      <c r="L9" s="126"/>
      <c r="M9" s="126"/>
      <c r="N9" s="126"/>
      <c r="O9" s="126"/>
      <c r="P9" s="127"/>
    </row>
    <row r="11" spans="2:16" x14ac:dyDescent="0.3">
      <c r="B11" s="3" t="s">
        <v>182</v>
      </c>
      <c r="C11" s="1"/>
      <c r="D11" s="1"/>
      <c r="E11" s="1"/>
      <c r="F11" s="1"/>
      <c r="G11" s="1"/>
      <c r="H11" s="1"/>
    </row>
    <row r="12" spans="2:16" x14ac:dyDescent="0.3">
      <c r="B12" s="1" t="s">
        <v>23</v>
      </c>
      <c r="C12" s="1"/>
      <c r="D12" s="1"/>
      <c r="E12" s="1"/>
      <c r="F12" s="1"/>
      <c r="G12" s="1"/>
      <c r="H12" s="1"/>
    </row>
    <row r="13" spans="2:16" x14ac:dyDescent="0.3">
      <c r="B13" s="79" t="s">
        <v>13</v>
      </c>
      <c r="C13" s="70" t="s">
        <v>15</v>
      </c>
      <c r="D13" s="70" t="s">
        <v>16</v>
      </c>
      <c r="E13" s="70" t="s">
        <v>24</v>
      </c>
      <c r="F13" s="1"/>
      <c r="G13" s="1"/>
      <c r="H13" s="1"/>
    </row>
    <row r="14" spans="2:16" x14ac:dyDescent="0.3">
      <c r="B14" s="71" t="s">
        <v>28</v>
      </c>
      <c r="C14" s="30">
        <v>96.854931093137083</v>
      </c>
      <c r="D14" s="30">
        <v>96.299335357347999</v>
      </c>
      <c r="E14" s="30">
        <v>96.569351070021682</v>
      </c>
      <c r="F14" s="1"/>
      <c r="G14" s="1"/>
      <c r="H14" s="1"/>
    </row>
    <row r="15" spans="2:16" x14ac:dyDescent="0.3">
      <c r="B15" s="71" t="s">
        <v>27</v>
      </c>
      <c r="C15" s="30">
        <v>97.246727257566917</v>
      </c>
      <c r="D15" s="30">
        <v>96.764269712554821</v>
      </c>
      <c r="E15" s="30">
        <v>96.998808278814124</v>
      </c>
      <c r="F15" s="1"/>
      <c r="G15" s="1"/>
      <c r="H15" s="1"/>
    </row>
    <row r="16" spans="2:16" x14ac:dyDescent="0.3">
      <c r="B16" s="71" t="s">
        <v>26</v>
      </c>
      <c r="C16" s="30">
        <v>96.960413901085801</v>
      </c>
      <c r="D16" s="30">
        <v>96.716311942297452</v>
      </c>
      <c r="E16" s="30">
        <v>96.835112771367747</v>
      </c>
      <c r="F16" s="1"/>
      <c r="G16" s="1"/>
      <c r="H16" s="1"/>
    </row>
    <row r="17" spans="2:13" x14ac:dyDescent="0.3">
      <c r="B17" s="76" t="s">
        <v>25</v>
      </c>
      <c r="C17" s="34">
        <v>97.636639591707393</v>
      </c>
      <c r="D17" s="34">
        <v>97.08203137329167</v>
      </c>
      <c r="E17" s="34">
        <v>97.351670004784182</v>
      </c>
      <c r="F17" s="1"/>
      <c r="G17" s="1"/>
      <c r="H17" s="1"/>
    </row>
    <row r="18" spans="2:13" x14ac:dyDescent="0.3">
      <c r="B18" s="1" t="s">
        <v>158</v>
      </c>
      <c r="C18" s="1"/>
      <c r="D18" s="1"/>
      <c r="E18" s="1"/>
      <c r="F18" s="1"/>
      <c r="G18" s="1"/>
      <c r="H18" s="1"/>
    </row>
    <row r="19" spans="2:13" x14ac:dyDescent="0.3">
      <c r="B19" s="1"/>
      <c r="C19" s="1"/>
      <c r="D19" s="1"/>
      <c r="E19" s="1"/>
      <c r="F19" s="1"/>
      <c r="G19" s="1"/>
      <c r="H19" s="1"/>
    </row>
    <row r="20" spans="2:13" x14ac:dyDescent="0.3">
      <c r="B20" s="3" t="s">
        <v>22</v>
      </c>
      <c r="C20" s="1"/>
      <c r="D20" s="1"/>
      <c r="E20" s="1"/>
      <c r="F20" s="1"/>
      <c r="G20" s="1"/>
      <c r="H20" s="1"/>
    </row>
    <row r="21" spans="2:13" x14ac:dyDescent="0.3">
      <c r="B21" s="1" t="s">
        <v>223</v>
      </c>
      <c r="C21" s="1"/>
      <c r="D21" s="1"/>
      <c r="E21" s="1"/>
      <c r="F21" s="1"/>
      <c r="G21" s="1"/>
      <c r="H21" s="1"/>
    </row>
    <row r="22" spans="2:13" x14ac:dyDescent="0.3">
      <c r="B22" s="1" t="s">
        <v>220</v>
      </c>
      <c r="C22" s="1"/>
      <c r="D22" s="1"/>
      <c r="E22" s="1"/>
      <c r="F22" s="1"/>
      <c r="G22" s="1"/>
      <c r="H22" s="1"/>
    </row>
    <row r="23" spans="2:13" x14ac:dyDescent="0.3">
      <c r="B23" s="1" t="s">
        <v>145</v>
      </c>
      <c r="C23" s="1"/>
      <c r="D23" s="1"/>
      <c r="E23" s="1"/>
      <c r="F23" s="1"/>
      <c r="G23" s="1"/>
      <c r="H23" s="1"/>
    </row>
    <row r="25" spans="2:13" ht="15" customHeight="1" x14ac:dyDescent="0.3">
      <c r="C25" s="20"/>
      <c r="D25" s="20"/>
      <c r="E25" s="20"/>
      <c r="F25" s="20"/>
      <c r="G25" s="20"/>
      <c r="H25" s="20"/>
      <c r="I25" s="20"/>
      <c r="J25" s="20"/>
      <c r="K25" s="20"/>
      <c r="L25" s="20"/>
      <c r="M25" s="20"/>
    </row>
    <row r="27" spans="2:13" x14ac:dyDescent="0.3">
      <c r="B27" s="3"/>
    </row>
    <row r="28" spans="2:13" ht="11.25" customHeight="1" x14ac:dyDescent="0.3">
      <c r="B28" s="23"/>
      <c r="C28" s="23"/>
      <c r="D28" s="23"/>
      <c r="E28" s="23"/>
      <c r="F28" s="23"/>
      <c r="G28" s="23"/>
      <c r="H28" s="23"/>
      <c r="I28" s="23"/>
      <c r="J28" s="23"/>
      <c r="K28" s="23"/>
      <c r="L28" s="23"/>
      <c r="M28" s="23"/>
    </row>
  </sheetData>
  <mergeCells count="8">
    <mergeCell ref="B8:P8"/>
    <mergeCell ref="B9:P9"/>
    <mergeCell ref="B2:P2"/>
    <mergeCell ref="B3:P3"/>
    <mergeCell ref="B4:P4"/>
    <mergeCell ref="B5:P5"/>
    <mergeCell ref="B6:P6"/>
    <mergeCell ref="B7:P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3"/>
  <sheetViews>
    <sheetView workbookViewId="0"/>
  </sheetViews>
  <sheetFormatPr defaultRowHeight="14.4" x14ac:dyDescent="0.3"/>
  <cols>
    <col min="4" max="6" width="9.5546875" bestFit="1" customWidth="1"/>
    <col min="7" max="7" width="1.6640625" customWidth="1"/>
    <col min="8" max="10" width="9.5546875" bestFit="1" customWidth="1"/>
    <col min="11" max="11" width="1.6640625" customWidth="1"/>
    <col min="12" max="14" width="9.5546875" bestFit="1" customWidth="1"/>
  </cols>
  <sheetData>
    <row r="2" spans="2:19" ht="15" x14ac:dyDescent="0.35">
      <c r="B2" s="114"/>
      <c r="C2" s="115"/>
      <c r="D2" s="115"/>
      <c r="E2" s="115"/>
      <c r="F2" s="115"/>
      <c r="G2" s="115"/>
      <c r="H2" s="115"/>
      <c r="I2" s="115"/>
      <c r="J2" s="115"/>
      <c r="K2" s="115"/>
      <c r="L2" s="115"/>
      <c r="M2" s="115"/>
      <c r="N2" s="115"/>
      <c r="O2" s="115"/>
      <c r="P2" s="115"/>
      <c r="Q2" s="116"/>
    </row>
    <row r="3" spans="2:19" ht="15" customHeight="1" x14ac:dyDescent="0.3">
      <c r="B3" s="117" t="s">
        <v>1</v>
      </c>
      <c r="C3" s="118"/>
      <c r="D3" s="118"/>
      <c r="E3" s="118"/>
      <c r="F3" s="118"/>
      <c r="G3" s="118"/>
      <c r="H3" s="118"/>
      <c r="I3" s="118"/>
      <c r="J3" s="118"/>
      <c r="K3" s="118"/>
      <c r="L3" s="118"/>
      <c r="M3" s="118"/>
      <c r="N3" s="118"/>
      <c r="O3" s="118"/>
      <c r="P3" s="118"/>
      <c r="Q3" s="119"/>
    </row>
    <row r="4" spans="2:19" ht="15" customHeight="1" x14ac:dyDescent="0.3">
      <c r="B4" s="131" t="s">
        <v>213</v>
      </c>
      <c r="C4" s="132"/>
      <c r="D4" s="132"/>
      <c r="E4" s="132"/>
      <c r="F4" s="132"/>
      <c r="G4" s="132"/>
      <c r="H4" s="132"/>
      <c r="I4" s="132"/>
      <c r="J4" s="132"/>
      <c r="K4" s="132"/>
      <c r="L4" s="132"/>
      <c r="M4" s="132"/>
      <c r="N4" s="132"/>
      <c r="O4" s="132"/>
      <c r="P4" s="132"/>
      <c r="Q4" s="133"/>
    </row>
    <row r="5" spans="2:19" ht="15" customHeight="1" x14ac:dyDescent="0.3">
      <c r="B5" s="117" t="s">
        <v>0</v>
      </c>
      <c r="C5" s="118"/>
      <c r="D5" s="118"/>
      <c r="E5" s="118"/>
      <c r="F5" s="118"/>
      <c r="G5" s="118"/>
      <c r="H5" s="118"/>
      <c r="I5" s="118"/>
      <c r="J5" s="118"/>
      <c r="K5" s="118"/>
      <c r="L5" s="118"/>
      <c r="M5" s="118"/>
      <c r="N5" s="118"/>
      <c r="O5" s="118"/>
      <c r="P5" s="118"/>
      <c r="Q5" s="119"/>
    </row>
    <row r="6" spans="2:19" ht="15" customHeight="1" x14ac:dyDescent="0.3">
      <c r="B6" s="120" t="s">
        <v>172</v>
      </c>
      <c r="C6" s="121"/>
      <c r="D6" s="121"/>
      <c r="E6" s="121"/>
      <c r="F6" s="121"/>
      <c r="G6" s="121"/>
      <c r="H6" s="121"/>
      <c r="I6" s="121"/>
      <c r="J6" s="121"/>
      <c r="K6" s="121"/>
      <c r="L6" s="121"/>
      <c r="M6" s="121"/>
      <c r="N6" s="121"/>
      <c r="O6" s="121"/>
      <c r="P6" s="121"/>
      <c r="Q6" s="122"/>
    </row>
    <row r="7" spans="2:19" ht="15" customHeight="1" x14ac:dyDescent="0.3">
      <c r="B7" s="125"/>
      <c r="C7" s="126"/>
      <c r="D7" s="126"/>
      <c r="E7" s="126"/>
      <c r="F7" s="126"/>
      <c r="G7" s="126"/>
      <c r="H7" s="126"/>
      <c r="I7" s="126"/>
      <c r="J7" s="126"/>
      <c r="K7" s="126"/>
      <c r="L7" s="126"/>
      <c r="M7" s="126"/>
      <c r="N7" s="126"/>
      <c r="O7" s="126"/>
      <c r="P7" s="126"/>
      <c r="Q7" s="127"/>
    </row>
    <row r="8" spans="2:19" ht="15" customHeight="1" x14ac:dyDescent="0.3"/>
    <row r="9" spans="2:19" ht="15" customHeight="1" x14ac:dyDescent="0.35">
      <c r="B9" s="3" t="s">
        <v>71</v>
      </c>
      <c r="C9" s="1"/>
      <c r="D9" s="1"/>
      <c r="E9" s="1"/>
      <c r="F9" s="1"/>
      <c r="G9" s="1"/>
      <c r="H9" s="1"/>
      <c r="I9" s="42"/>
      <c r="J9" s="42"/>
      <c r="K9" s="42"/>
      <c r="L9" s="42"/>
      <c r="M9" s="42"/>
      <c r="N9" s="42"/>
      <c r="O9" s="42"/>
      <c r="P9" s="42"/>
      <c r="S9" s="39"/>
    </row>
    <row r="10" spans="2:19" ht="15.6" x14ac:dyDescent="0.35">
      <c r="B10" s="1" t="s">
        <v>29</v>
      </c>
      <c r="C10" s="1"/>
      <c r="D10" s="1"/>
      <c r="E10" s="1"/>
      <c r="F10" s="1"/>
      <c r="G10" s="1"/>
      <c r="H10" s="1"/>
      <c r="I10" s="42"/>
      <c r="J10" s="42"/>
      <c r="K10" s="42"/>
      <c r="L10" s="42"/>
      <c r="M10" s="42"/>
      <c r="N10" s="42"/>
      <c r="O10" s="42"/>
      <c r="P10" s="42"/>
      <c r="S10" s="39"/>
    </row>
    <row r="11" spans="2:19" ht="15" customHeight="1" x14ac:dyDescent="0.3">
      <c r="B11" s="55"/>
      <c r="C11" s="55"/>
      <c r="D11" s="134" t="s">
        <v>30</v>
      </c>
      <c r="E11" s="134"/>
      <c r="F11" s="134"/>
      <c r="G11" s="55"/>
      <c r="H11" s="134" t="s">
        <v>31</v>
      </c>
      <c r="I11" s="134"/>
      <c r="J11" s="134"/>
      <c r="K11" s="55"/>
      <c r="L11" s="134" t="s">
        <v>24</v>
      </c>
      <c r="M11" s="134"/>
      <c r="N11" s="134"/>
      <c r="O11" s="1"/>
      <c r="P11" s="1"/>
      <c r="S11" s="39"/>
    </row>
    <row r="12" spans="2:19" ht="15" customHeight="1" x14ac:dyDescent="0.3">
      <c r="B12" s="36" t="s">
        <v>32</v>
      </c>
      <c r="C12" s="76" t="s">
        <v>13</v>
      </c>
      <c r="D12" s="67" t="s">
        <v>15</v>
      </c>
      <c r="E12" s="67" t="s">
        <v>16</v>
      </c>
      <c r="F12" s="67" t="s">
        <v>24</v>
      </c>
      <c r="G12" s="67"/>
      <c r="H12" s="67" t="s">
        <v>15</v>
      </c>
      <c r="I12" s="67" t="s">
        <v>16</v>
      </c>
      <c r="J12" s="67" t="s">
        <v>24</v>
      </c>
      <c r="K12" s="67"/>
      <c r="L12" s="67" t="s">
        <v>15</v>
      </c>
      <c r="M12" s="67" t="s">
        <v>16</v>
      </c>
      <c r="N12" s="67" t="s">
        <v>24</v>
      </c>
      <c r="O12" s="1"/>
      <c r="P12" s="49"/>
      <c r="Q12" s="39"/>
      <c r="R12" s="39"/>
      <c r="S12" s="40"/>
    </row>
    <row r="13" spans="2:19" ht="15" customHeight="1" x14ac:dyDescent="0.3">
      <c r="B13" s="55" t="s">
        <v>214</v>
      </c>
      <c r="C13" s="83">
        <v>2015</v>
      </c>
      <c r="D13" s="28">
        <v>76.359786165943518</v>
      </c>
      <c r="E13" s="28">
        <v>76.895815093678863</v>
      </c>
      <c r="F13" s="28">
        <v>76.635244913311226</v>
      </c>
      <c r="G13" s="28"/>
      <c r="H13" s="28">
        <v>70.553602321558117</v>
      </c>
      <c r="I13" s="28">
        <v>71.169898212837225</v>
      </c>
      <c r="J13" s="28">
        <v>70.871649449733312</v>
      </c>
      <c r="K13" s="28"/>
      <c r="L13" s="28">
        <v>75.142191742346228</v>
      </c>
      <c r="M13" s="28">
        <v>75.686770685997175</v>
      </c>
      <c r="N13" s="28">
        <v>75.422293457009047</v>
      </c>
      <c r="O13" s="1"/>
      <c r="P13" s="1"/>
      <c r="Q13" s="39"/>
      <c r="R13" s="39"/>
      <c r="S13" s="40"/>
    </row>
    <row r="14" spans="2:19" ht="15" customHeight="1" x14ac:dyDescent="0.3">
      <c r="B14" s="26" t="s">
        <v>215</v>
      </c>
      <c r="C14" s="35">
        <v>2015</v>
      </c>
      <c r="D14" s="31">
        <v>94.263372322249978</v>
      </c>
      <c r="E14" s="31">
        <v>94.406993342154891</v>
      </c>
      <c r="F14" s="31">
        <v>94.33697306244494</v>
      </c>
      <c r="G14" s="31"/>
      <c r="H14" s="31">
        <v>88.401748846247258</v>
      </c>
      <c r="I14" s="31">
        <v>89.343952891438931</v>
      </c>
      <c r="J14" s="31">
        <v>88.88932296753525</v>
      </c>
      <c r="K14" s="31"/>
      <c r="L14" s="31">
        <v>93.015257305404702</v>
      </c>
      <c r="M14" s="31">
        <v>93.31177685781708</v>
      </c>
      <c r="N14" s="31">
        <v>93.167532571002056</v>
      </c>
      <c r="O14" s="1"/>
      <c r="P14" s="1"/>
      <c r="Q14" s="39"/>
      <c r="R14" s="39"/>
      <c r="S14" s="40"/>
    </row>
    <row r="15" spans="2:19" x14ac:dyDescent="0.3">
      <c r="B15" s="36" t="s">
        <v>216</v>
      </c>
      <c r="C15" s="47">
        <v>2015</v>
      </c>
      <c r="D15" s="34">
        <v>83.581456579168247</v>
      </c>
      <c r="E15" s="34">
        <v>83.935213108162444</v>
      </c>
      <c r="F15" s="34">
        <v>83.763045076733206</v>
      </c>
      <c r="G15" s="34"/>
      <c r="H15" s="34">
        <v>77.836141394119593</v>
      </c>
      <c r="I15" s="34">
        <v>78.610394226460002</v>
      </c>
      <c r="J15" s="34">
        <v>78.236153582064532</v>
      </c>
      <c r="K15" s="34"/>
      <c r="L15" s="34">
        <v>82.369138324050382</v>
      </c>
      <c r="M15" s="34">
        <v>82.799766691601235</v>
      </c>
      <c r="N15" s="34">
        <v>82.590490322121667</v>
      </c>
      <c r="O15" s="1"/>
      <c r="P15" s="49"/>
      <c r="Q15" s="40"/>
      <c r="R15" s="40"/>
      <c r="S15" s="40"/>
    </row>
    <row r="16" spans="2:19" x14ac:dyDescent="0.3">
      <c r="B16" s="55" t="s">
        <v>214</v>
      </c>
      <c r="C16" s="83">
        <v>2016</v>
      </c>
      <c r="D16" s="28">
        <v>77.302928389795753</v>
      </c>
      <c r="E16" s="28">
        <v>77.290068305819318</v>
      </c>
      <c r="F16" s="28">
        <v>77.296300981224817</v>
      </c>
      <c r="G16" s="28"/>
      <c r="H16" s="28">
        <v>71.380647866652694</v>
      </c>
      <c r="I16" s="28">
        <v>71.954152758688394</v>
      </c>
      <c r="J16" s="28">
        <v>71.676806083650192</v>
      </c>
      <c r="K16" s="28"/>
      <c r="L16" s="28">
        <v>75.991106312080205</v>
      </c>
      <c r="M16" s="28">
        <v>76.104244619227885</v>
      </c>
      <c r="N16" s="28">
        <v>76.049438265442433</v>
      </c>
      <c r="O16" s="1"/>
      <c r="P16" s="3"/>
      <c r="Q16" s="40"/>
      <c r="R16" s="40"/>
      <c r="S16" s="40"/>
    </row>
    <row r="17" spans="2:24" x14ac:dyDescent="0.3">
      <c r="B17" s="26" t="s">
        <v>215</v>
      </c>
      <c r="C17" s="35">
        <v>2016</v>
      </c>
      <c r="D17" s="31">
        <v>94.663866015664283</v>
      </c>
      <c r="E17" s="31">
        <v>94.971509820358008</v>
      </c>
      <c r="F17" s="31">
        <v>94.821655981626805</v>
      </c>
      <c r="G17" s="31"/>
      <c r="H17" s="31">
        <v>88.939863134151466</v>
      </c>
      <c r="I17" s="31">
        <v>89.387304638826592</v>
      </c>
      <c r="J17" s="31">
        <v>89.171551819488997</v>
      </c>
      <c r="K17" s="31"/>
      <c r="L17" s="31">
        <v>93.36935846446481</v>
      </c>
      <c r="M17" s="31">
        <v>93.689304515580545</v>
      </c>
      <c r="N17" s="31">
        <v>93.53381626273152</v>
      </c>
      <c r="O17" s="1"/>
      <c r="P17" s="3"/>
      <c r="Q17" s="40"/>
      <c r="R17" s="40"/>
    </row>
    <row r="18" spans="2:24" x14ac:dyDescent="0.3">
      <c r="B18" s="36" t="s">
        <v>216</v>
      </c>
      <c r="C18" s="47">
        <v>2016</v>
      </c>
      <c r="D18" s="34">
        <v>84.252070624854653</v>
      </c>
      <c r="E18" s="34">
        <v>84.325928803354216</v>
      </c>
      <c r="F18" s="34">
        <v>84.290061050167125</v>
      </c>
      <c r="G18" s="34"/>
      <c r="H18" s="34">
        <v>78.522227232441338</v>
      </c>
      <c r="I18" s="34">
        <v>79.068179506922547</v>
      </c>
      <c r="J18" s="34">
        <v>78.804470280744439</v>
      </c>
      <c r="K18" s="34"/>
      <c r="L18" s="34">
        <v>82.97217600905816</v>
      </c>
      <c r="M18" s="34">
        <v>83.141950469460525</v>
      </c>
      <c r="N18" s="34">
        <v>83.059602046540775</v>
      </c>
      <c r="O18" s="1"/>
      <c r="P18" s="1"/>
      <c r="Q18" s="40"/>
      <c r="R18" s="40"/>
    </row>
    <row r="19" spans="2:24" ht="15" customHeight="1" x14ac:dyDescent="0.3">
      <c r="B19" s="55" t="s">
        <v>214</v>
      </c>
      <c r="C19" s="83">
        <v>2017</v>
      </c>
      <c r="D19" s="28">
        <v>77.339842819718982</v>
      </c>
      <c r="E19" s="28">
        <v>77.651937772351218</v>
      </c>
      <c r="F19" s="28">
        <v>77.500478551847934</v>
      </c>
      <c r="G19" s="28"/>
      <c r="H19" s="28">
        <v>71.775293807893917</v>
      </c>
      <c r="I19" s="28">
        <v>72.454981857519556</v>
      </c>
      <c r="J19" s="28">
        <v>72.125362739408004</v>
      </c>
      <c r="K19" s="28"/>
      <c r="L19" s="28">
        <v>76.020028726007254</v>
      </c>
      <c r="M19" s="28">
        <v>76.418022260273972</v>
      </c>
      <c r="N19" s="28">
        <v>76.224908891074222</v>
      </c>
      <c r="O19" s="1"/>
      <c r="P19" s="1"/>
      <c r="Q19" s="40"/>
      <c r="R19" s="40"/>
    </row>
    <row r="20" spans="2:24" x14ac:dyDescent="0.3">
      <c r="B20" s="26" t="s">
        <v>215</v>
      </c>
      <c r="C20" s="35">
        <v>2017</v>
      </c>
      <c r="D20" s="31">
        <v>94.688213949737943</v>
      </c>
      <c r="E20" s="31">
        <v>95.082019261297489</v>
      </c>
      <c r="F20" s="31">
        <v>94.890685703714183</v>
      </c>
      <c r="G20" s="31"/>
      <c r="H20" s="31">
        <v>88.947163258797275</v>
      </c>
      <c r="I20" s="31">
        <v>88.565275016567256</v>
      </c>
      <c r="J20" s="31">
        <v>88.749807359715064</v>
      </c>
      <c r="K20" s="31"/>
      <c r="L20" s="31">
        <v>93.309562509041712</v>
      </c>
      <c r="M20" s="31">
        <v>93.504451752626935</v>
      </c>
      <c r="N20" s="31">
        <v>93.409887646016827</v>
      </c>
      <c r="O20" s="1"/>
      <c r="P20" s="1"/>
    </row>
    <row r="21" spans="2:24" x14ac:dyDescent="0.3">
      <c r="B21" s="36" t="s">
        <v>216</v>
      </c>
      <c r="C21" s="47">
        <v>2017</v>
      </c>
      <c r="D21" s="34">
        <v>84.265849950818208</v>
      </c>
      <c r="E21" s="34">
        <v>84.601200848948736</v>
      </c>
      <c r="F21" s="34">
        <v>84.438380667695625</v>
      </c>
      <c r="G21" s="34"/>
      <c r="H21" s="34">
        <v>78.697962798937112</v>
      </c>
      <c r="I21" s="34">
        <v>78.976807822832697</v>
      </c>
      <c r="J21" s="34">
        <v>78.841776836920346</v>
      </c>
      <c r="K21" s="34"/>
      <c r="L21" s="34">
        <v>82.93865653242888</v>
      </c>
      <c r="M21" s="34">
        <v>83.255336222115233</v>
      </c>
      <c r="N21" s="34">
        <v>83.101677439822339</v>
      </c>
      <c r="O21" s="1"/>
      <c r="P21" s="1"/>
    </row>
    <row r="22" spans="2:24" x14ac:dyDescent="0.3">
      <c r="B22" s="3" t="s">
        <v>214</v>
      </c>
      <c r="C22" s="44">
        <v>2018</v>
      </c>
      <c r="D22" s="30">
        <v>78.409133784589386</v>
      </c>
      <c r="E22" s="30">
        <v>78.688314736190819</v>
      </c>
      <c r="F22" s="30">
        <v>78.552860887775878</v>
      </c>
      <c r="G22" s="30"/>
      <c r="H22" s="30">
        <v>73.999178344821289</v>
      </c>
      <c r="I22" s="30">
        <v>74.879896126379577</v>
      </c>
      <c r="J22" s="30">
        <v>74.451257442459777</v>
      </c>
      <c r="K22" s="30"/>
      <c r="L22" s="30">
        <v>77.313378664231877</v>
      </c>
      <c r="M22" s="30">
        <v>77.746316031751988</v>
      </c>
      <c r="N22" s="30">
        <v>77.536100188348811</v>
      </c>
      <c r="O22" s="1"/>
      <c r="P22" s="1"/>
    </row>
    <row r="23" spans="2:24" x14ac:dyDescent="0.3">
      <c r="B23" s="3" t="s">
        <v>215</v>
      </c>
      <c r="C23" s="44">
        <v>2018</v>
      </c>
      <c r="D23" s="30">
        <v>95.292455369157622</v>
      </c>
      <c r="E23" s="30">
        <v>95.506856282983279</v>
      </c>
      <c r="F23" s="30">
        <v>95.402687123383203</v>
      </c>
      <c r="G23" s="30"/>
      <c r="H23" s="30">
        <v>89.8013866095053</v>
      </c>
      <c r="I23" s="30">
        <v>89.604192008982878</v>
      </c>
      <c r="J23" s="30">
        <v>89.699279692496532</v>
      </c>
      <c r="K23" s="30"/>
      <c r="L23" s="30">
        <v>93.915132778305178</v>
      </c>
      <c r="M23" s="30">
        <v>94.009982044974578</v>
      </c>
      <c r="N23" s="30">
        <v>93.96398598549662</v>
      </c>
      <c r="O23" s="1"/>
      <c r="P23" s="1"/>
    </row>
    <row r="24" spans="2:24" x14ac:dyDescent="0.3">
      <c r="B24" s="36" t="s">
        <v>216</v>
      </c>
      <c r="C24" s="47">
        <v>2018</v>
      </c>
      <c r="D24" s="34">
        <v>85.200387920341015</v>
      </c>
      <c r="E24" s="34">
        <v>85.44252890683849</v>
      </c>
      <c r="F24" s="34">
        <v>85.324980182799976</v>
      </c>
      <c r="G24" s="34"/>
      <c r="H24" s="34">
        <v>80.403415183722231</v>
      </c>
      <c r="I24" s="34">
        <v>80.911193162218439</v>
      </c>
      <c r="J24" s="34">
        <v>80.664990588514044</v>
      </c>
      <c r="K24" s="34"/>
      <c r="L24" s="34">
        <v>84.003913788316865</v>
      </c>
      <c r="M24" s="34">
        <v>84.310295291300875</v>
      </c>
      <c r="N24" s="34">
        <v>84.161606004442874</v>
      </c>
      <c r="O24" s="1"/>
      <c r="P24" s="1"/>
    </row>
    <row r="25" spans="2:24" ht="15.6" x14ac:dyDescent="0.35">
      <c r="B25" s="1" t="s">
        <v>158</v>
      </c>
      <c r="C25" s="1"/>
      <c r="D25" s="1"/>
      <c r="E25" s="1"/>
      <c r="F25" s="1"/>
      <c r="G25" s="1"/>
      <c r="H25" s="1"/>
      <c r="I25" s="42"/>
      <c r="J25" s="42"/>
      <c r="K25" s="42"/>
      <c r="L25" s="42"/>
      <c r="M25" s="42"/>
      <c r="N25" s="42"/>
      <c r="O25" s="42"/>
      <c r="P25" s="42"/>
    </row>
    <row r="26" spans="2:24" ht="15.6" x14ac:dyDescent="0.35">
      <c r="B26" s="1"/>
      <c r="C26" s="1"/>
      <c r="D26" s="1"/>
      <c r="E26" s="1"/>
      <c r="F26" s="1"/>
      <c r="G26" s="1"/>
      <c r="H26" s="1"/>
      <c r="I26" s="42"/>
      <c r="J26" s="42"/>
      <c r="K26" s="42"/>
      <c r="L26" s="42"/>
      <c r="M26" s="42"/>
      <c r="N26" s="42"/>
      <c r="O26" s="42"/>
      <c r="P26" s="42"/>
    </row>
    <row r="27" spans="2:24" ht="15.6" x14ac:dyDescent="0.35">
      <c r="B27" s="3" t="s">
        <v>22</v>
      </c>
      <c r="C27" s="1"/>
      <c r="D27" s="1"/>
      <c r="E27" s="1"/>
      <c r="F27" s="1"/>
      <c r="G27" s="1"/>
      <c r="H27" s="1"/>
      <c r="I27" s="42"/>
      <c r="J27" s="42"/>
      <c r="K27" s="42"/>
      <c r="L27" s="42"/>
      <c r="M27" s="42"/>
      <c r="N27" s="42"/>
      <c r="O27" s="42"/>
      <c r="P27" s="42"/>
    </row>
    <row r="28" spans="2:24" ht="15.6" x14ac:dyDescent="0.35">
      <c r="B28" s="1" t="s">
        <v>224</v>
      </c>
      <c r="C28" s="1"/>
      <c r="D28" s="1"/>
      <c r="E28" s="1"/>
      <c r="F28" s="1"/>
      <c r="G28" s="1"/>
      <c r="H28" s="1"/>
      <c r="I28" s="42"/>
      <c r="J28" s="42"/>
      <c r="K28" s="42"/>
      <c r="L28" s="42"/>
      <c r="M28" s="42"/>
      <c r="N28" s="42"/>
      <c r="O28" s="42"/>
      <c r="P28" s="42"/>
      <c r="U28" s="39"/>
      <c r="V28" s="40"/>
      <c r="W28" s="40"/>
      <c r="X28" s="40"/>
    </row>
    <row r="29" spans="2:24" ht="15.6" x14ac:dyDescent="0.35">
      <c r="B29" s="1" t="s">
        <v>72</v>
      </c>
      <c r="C29" s="1"/>
      <c r="D29" s="1"/>
      <c r="E29" s="1"/>
      <c r="F29" s="1"/>
      <c r="G29" s="1"/>
      <c r="H29" s="1"/>
      <c r="I29" s="42"/>
      <c r="J29" s="42"/>
      <c r="K29" s="42"/>
      <c r="L29" s="42"/>
      <c r="M29" s="42"/>
      <c r="N29" s="42"/>
      <c r="O29" s="42"/>
      <c r="P29" s="42"/>
      <c r="Q29" s="8"/>
    </row>
    <row r="30" spans="2:24" ht="15.6" x14ac:dyDescent="0.35">
      <c r="B30" s="42"/>
      <c r="C30" s="42"/>
      <c r="D30" s="42"/>
      <c r="E30" s="42"/>
      <c r="F30" s="42"/>
      <c r="G30" s="42"/>
      <c r="H30" s="42"/>
      <c r="I30" s="42"/>
      <c r="J30" s="42"/>
      <c r="K30" s="42"/>
      <c r="L30" s="42"/>
      <c r="M30" s="42"/>
      <c r="N30" s="42"/>
      <c r="O30" s="42"/>
      <c r="P30" s="42"/>
      <c r="Q30" s="9"/>
    </row>
    <row r="31" spans="2:24" x14ac:dyDescent="0.3">
      <c r="B31" s="22"/>
      <c r="C31" s="22"/>
      <c r="D31" s="22"/>
      <c r="E31" s="22"/>
      <c r="F31" s="22"/>
      <c r="G31" s="22"/>
      <c r="H31" s="22"/>
      <c r="I31" s="22"/>
      <c r="J31" s="22"/>
      <c r="K31" s="22"/>
      <c r="L31" s="22"/>
      <c r="M31" s="22"/>
    </row>
    <row r="43" ht="13.5" customHeight="1" x14ac:dyDescent="0.3"/>
  </sheetData>
  <mergeCells count="9">
    <mergeCell ref="B2:Q2"/>
    <mergeCell ref="B3:Q3"/>
    <mergeCell ref="B4:Q4"/>
    <mergeCell ref="B5:Q5"/>
    <mergeCell ref="D11:F11"/>
    <mergeCell ref="H11:J11"/>
    <mergeCell ref="L11:N11"/>
    <mergeCell ref="B6:Q6"/>
    <mergeCell ref="B7:Q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3"/>
  <sheetViews>
    <sheetView workbookViewId="0"/>
  </sheetViews>
  <sheetFormatPr defaultRowHeight="14.4" x14ac:dyDescent="0.3"/>
  <sheetData>
    <row r="2" spans="2:16" ht="15" x14ac:dyDescent="0.35">
      <c r="B2" s="114"/>
      <c r="C2" s="115"/>
      <c r="D2" s="115"/>
      <c r="E2" s="115"/>
      <c r="F2" s="115"/>
      <c r="G2" s="115"/>
      <c r="H2" s="115"/>
      <c r="I2" s="115"/>
      <c r="J2" s="115"/>
      <c r="K2" s="115"/>
      <c r="L2" s="115"/>
      <c r="M2" s="115"/>
      <c r="N2" s="115"/>
      <c r="O2" s="115"/>
      <c r="P2" s="116"/>
    </row>
    <row r="3" spans="2:16" ht="15" customHeight="1" x14ac:dyDescent="0.3">
      <c r="B3" s="117" t="s">
        <v>1</v>
      </c>
      <c r="C3" s="118"/>
      <c r="D3" s="118"/>
      <c r="E3" s="118"/>
      <c r="F3" s="118"/>
      <c r="G3" s="118"/>
      <c r="H3" s="118"/>
      <c r="I3" s="118"/>
      <c r="J3" s="118"/>
      <c r="K3" s="118"/>
      <c r="L3" s="118"/>
      <c r="M3" s="118"/>
      <c r="N3" s="118"/>
      <c r="O3" s="118"/>
      <c r="P3" s="119"/>
    </row>
    <row r="4" spans="2:16" ht="15" customHeight="1" x14ac:dyDescent="0.3">
      <c r="B4" s="120" t="s">
        <v>175</v>
      </c>
      <c r="C4" s="121"/>
      <c r="D4" s="121"/>
      <c r="E4" s="121"/>
      <c r="F4" s="121"/>
      <c r="G4" s="121"/>
      <c r="H4" s="121"/>
      <c r="I4" s="121"/>
      <c r="J4" s="121"/>
      <c r="K4" s="121"/>
      <c r="L4" s="121"/>
      <c r="M4" s="121"/>
      <c r="N4" s="121"/>
      <c r="O4" s="121"/>
      <c r="P4" s="122"/>
    </row>
    <row r="5" spans="2:16" ht="15" x14ac:dyDescent="0.3">
      <c r="B5" s="117" t="s">
        <v>0</v>
      </c>
      <c r="C5" s="118"/>
      <c r="D5" s="118"/>
      <c r="E5" s="118"/>
      <c r="F5" s="118"/>
      <c r="G5" s="118"/>
      <c r="H5" s="118"/>
      <c r="I5" s="118"/>
      <c r="J5" s="118"/>
      <c r="K5" s="118"/>
      <c r="L5" s="118"/>
      <c r="M5" s="118"/>
      <c r="N5" s="118"/>
      <c r="O5" s="118"/>
      <c r="P5" s="119"/>
    </row>
    <row r="6" spans="2:16" ht="15" x14ac:dyDescent="0.3">
      <c r="B6" s="120" t="s">
        <v>176</v>
      </c>
      <c r="C6" s="123"/>
      <c r="D6" s="123"/>
      <c r="E6" s="123"/>
      <c r="F6" s="123"/>
      <c r="G6" s="123"/>
      <c r="H6" s="123"/>
      <c r="I6" s="123"/>
      <c r="J6" s="123"/>
      <c r="K6" s="123"/>
      <c r="L6" s="123"/>
      <c r="M6" s="123"/>
      <c r="N6" s="123"/>
      <c r="O6" s="123"/>
      <c r="P6" s="124"/>
    </row>
    <row r="7" spans="2:16" ht="15" customHeight="1" x14ac:dyDescent="0.3">
      <c r="B7" s="117" t="s">
        <v>170</v>
      </c>
      <c r="C7" s="118"/>
      <c r="D7" s="118"/>
      <c r="E7" s="118"/>
      <c r="F7" s="118"/>
      <c r="G7" s="118"/>
      <c r="H7" s="118"/>
      <c r="I7" s="118"/>
      <c r="J7" s="118"/>
      <c r="K7" s="118"/>
      <c r="L7" s="118"/>
      <c r="M7" s="118"/>
      <c r="N7" s="118"/>
      <c r="O7" s="118"/>
      <c r="P7" s="119"/>
    </row>
    <row r="8" spans="2:16" ht="15" x14ac:dyDescent="0.3">
      <c r="B8" s="120" t="s">
        <v>33</v>
      </c>
      <c r="C8" s="121"/>
      <c r="D8" s="121"/>
      <c r="E8" s="121"/>
      <c r="F8" s="121"/>
      <c r="G8" s="121"/>
      <c r="H8" s="121"/>
      <c r="I8" s="121"/>
      <c r="J8" s="121"/>
      <c r="K8" s="121"/>
      <c r="L8" s="121"/>
      <c r="M8" s="121"/>
      <c r="N8" s="121"/>
      <c r="O8" s="121"/>
      <c r="P8" s="122"/>
    </row>
    <row r="9" spans="2:16" ht="15" customHeight="1" x14ac:dyDescent="0.3">
      <c r="B9" s="125"/>
      <c r="C9" s="126"/>
      <c r="D9" s="126"/>
      <c r="E9" s="126"/>
      <c r="F9" s="126"/>
      <c r="G9" s="126"/>
      <c r="H9" s="126"/>
      <c r="I9" s="126"/>
      <c r="J9" s="126"/>
      <c r="K9" s="126"/>
      <c r="L9" s="126"/>
      <c r="M9" s="126"/>
      <c r="N9" s="126"/>
      <c r="O9" s="126"/>
      <c r="P9" s="127"/>
    </row>
    <row r="10" spans="2:16" ht="15" customHeight="1" x14ac:dyDescent="0.3"/>
    <row r="11" spans="2:16" x14ac:dyDescent="0.3">
      <c r="B11" s="3" t="s">
        <v>219</v>
      </c>
      <c r="C11" s="1"/>
      <c r="D11" s="1"/>
      <c r="E11" s="3"/>
      <c r="F11" s="1"/>
      <c r="G11" s="1"/>
      <c r="H11" s="3"/>
      <c r="I11" s="1"/>
      <c r="J11" s="1"/>
      <c r="K11" s="3"/>
      <c r="L11" s="1"/>
      <c r="M11" s="1"/>
      <c r="N11" s="3"/>
      <c r="O11" s="1"/>
    </row>
    <row r="12" spans="2:16" x14ac:dyDescent="0.3">
      <c r="B12" s="81"/>
      <c r="C12" s="55"/>
      <c r="D12" s="134">
        <v>2012</v>
      </c>
      <c r="E12" s="134"/>
      <c r="F12" s="134">
        <v>2016</v>
      </c>
      <c r="G12" s="134"/>
      <c r="H12" s="1"/>
      <c r="I12" s="1"/>
      <c r="J12" s="1"/>
      <c r="K12" s="1"/>
      <c r="L12" s="1"/>
      <c r="M12" s="1"/>
      <c r="N12" s="1"/>
      <c r="O12" s="1"/>
    </row>
    <row r="13" spans="2:16" x14ac:dyDescent="0.3">
      <c r="B13" s="76" t="s">
        <v>73</v>
      </c>
      <c r="C13" s="36" t="s">
        <v>32</v>
      </c>
      <c r="D13" s="67" t="s">
        <v>165</v>
      </c>
      <c r="E13" s="84" t="s">
        <v>164</v>
      </c>
      <c r="F13" s="67" t="s">
        <v>165</v>
      </c>
      <c r="G13" s="84" t="s">
        <v>164</v>
      </c>
      <c r="H13" s="1"/>
      <c r="I13" s="1"/>
      <c r="J13" s="1"/>
      <c r="K13" s="1"/>
      <c r="L13" s="1"/>
      <c r="M13" s="1"/>
      <c r="N13" s="1"/>
      <c r="O13" s="1"/>
    </row>
    <row r="14" spans="2:16" x14ac:dyDescent="0.3">
      <c r="B14" s="78" t="s">
        <v>40</v>
      </c>
      <c r="C14" s="4" t="s">
        <v>194</v>
      </c>
      <c r="D14" s="80">
        <v>81</v>
      </c>
      <c r="E14" s="80">
        <v>4</v>
      </c>
      <c r="F14" s="80">
        <v>73</v>
      </c>
      <c r="G14" s="80">
        <v>5</v>
      </c>
      <c r="H14" s="1"/>
      <c r="I14" s="1"/>
      <c r="J14" s="30"/>
      <c r="K14" s="1"/>
      <c r="L14" s="1"/>
      <c r="M14" s="30"/>
      <c r="N14" s="1"/>
      <c r="O14" s="1"/>
    </row>
    <row r="15" spans="2:16" x14ac:dyDescent="0.3">
      <c r="B15" s="78"/>
      <c r="C15" s="4" t="s">
        <v>217</v>
      </c>
      <c r="D15" s="80">
        <v>78</v>
      </c>
      <c r="E15" s="80">
        <v>3</v>
      </c>
      <c r="F15" s="80">
        <v>70</v>
      </c>
      <c r="G15" s="80">
        <v>3</v>
      </c>
      <c r="H15" s="1"/>
      <c r="I15" s="1"/>
      <c r="J15" s="30"/>
      <c r="K15" s="1"/>
      <c r="L15" s="1"/>
      <c r="M15" s="30"/>
      <c r="N15" s="1"/>
      <c r="O15" s="1"/>
    </row>
    <row r="16" spans="2:16" x14ac:dyDescent="0.3">
      <c r="B16" s="78"/>
      <c r="C16" s="4" t="s">
        <v>218</v>
      </c>
      <c r="D16" s="80">
        <v>63</v>
      </c>
      <c r="E16" s="80">
        <v>5</v>
      </c>
      <c r="F16" s="80">
        <v>58</v>
      </c>
      <c r="G16" s="80">
        <v>5</v>
      </c>
      <c r="H16" s="1"/>
      <c r="I16" s="1"/>
      <c r="J16" s="30"/>
      <c r="K16" s="1"/>
      <c r="L16" s="1"/>
      <c r="M16" s="30"/>
      <c r="N16" s="1"/>
      <c r="O16" s="1"/>
    </row>
    <row r="17" spans="2:15" x14ac:dyDescent="0.3">
      <c r="B17" s="78"/>
      <c r="C17" s="4" t="s">
        <v>24</v>
      </c>
      <c r="D17" s="80">
        <v>74</v>
      </c>
      <c r="E17" s="80">
        <v>2</v>
      </c>
      <c r="F17" s="80">
        <v>68</v>
      </c>
      <c r="G17" s="80">
        <v>2</v>
      </c>
      <c r="H17" s="1"/>
      <c r="I17" s="1"/>
      <c r="J17" s="30"/>
      <c r="K17" s="1"/>
      <c r="L17" s="1"/>
      <c r="M17" s="30"/>
      <c r="N17" s="1"/>
      <c r="O17" s="1"/>
    </row>
    <row r="18" spans="2:15" x14ac:dyDescent="0.3">
      <c r="B18" s="78"/>
      <c r="H18" s="1"/>
      <c r="I18" s="1"/>
      <c r="J18" s="30"/>
      <c r="K18" s="1"/>
      <c r="L18" s="1"/>
      <c r="M18" s="30"/>
      <c r="N18" s="1"/>
      <c r="O18" s="1"/>
    </row>
    <row r="19" spans="2:15" x14ac:dyDescent="0.3">
      <c r="B19" s="78" t="s">
        <v>41</v>
      </c>
      <c r="C19" s="4" t="s">
        <v>194</v>
      </c>
      <c r="D19" s="80">
        <v>77</v>
      </c>
      <c r="E19" s="80">
        <v>4</v>
      </c>
      <c r="F19" s="80">
        <v>66</v>
      </c>
      <c r="G19" s="80">
        <v>5</v>
      </c>
      <c r="H19" s="1"/>
      <c r="I19" s="1"/>
      <c r="J19" s="30"/>
      <c r="K19" s="1"/>
      <c r="L19" s="1"/>
      <c r="M19" s="30"/>
      <c r="N19" s="1"/>
      <c r="O19" s="1"/>
    </row>
    <row r="20" spans="2:15" x14ac:dyDescent="0.3">
      <c r="B20" s="78"/>
      <c r="C20" s="4" t="s">
        <v>217</v>
      </c>
      <c r="D20" s="80">
        <v>73</v>
      </c>
      <c r="E20" s="80">
        <v>4</v>
      </c>
      <c r="F20" s="80">
        <v>60</v>
      </c>
      <c r="G20" s="80">
        <v>4</v>
      </c>
      <c r="H20" s="1"/>
      <c r="I20" s="1"/>
      <c r="J20" s="30"/>
      <c r="K20" s="1"/>
      <c r="L20" s="1"/>
      <c r="M20" s="30"/>
      <c r="N20" s="1"/>
      <c r="O20" s="1"/>
    </row>
    <row r="21" spans="2:15" x14ac:dyDescent="0.3">
      <c r="B21" s="78"/>
      <c r="C21" s="4" t="s">
        <v>218</v>
      </c>
      <c r="D21" s="80">
        <v>55</v>
      </c>
      <c r="E21" s="80">
        <v>5</v>
      </c>
      <c r="F21" s="80">
        <v>51</v>
      </c>
      <c r="G21" s="80">
        <v>5</v>
      </c>
      <c r="H21" s="1"/>
      <c r="I21" s="1"/>
      <c r="J21" s="30"/>
      <c r="K21" s="1"/>
      <c r="L21" s="1"/>
      <c r="M21" s="30"/>
      <c r="N21" s="1"/>
      <c r="O21" s="1"/>
    </row>
    <row r="22" spans="2:15" x14ac:dyDescent="0.3">
      <c r="B22" s="78"/>
      <c r="C22" s="4" t="s">
        <v>24</v>
      </c>
      <c r="D22" s="80">
        <v>69</v>
      </c>
      <c r="E22" s="80">
        <v>2</v>
      </c>
      <c r="F22" s="80">
        <v>60</v>
      </c>
      <c r="G22" s="80">
        <v>2</v>
      </c>
      <c r="H22" s="1"/>
      <c r="I22" s="1"/>
      <c r="J22" s="30"/>
      <c r="K22" s="1"/>
      <c r="L22" s="1"/>
      <c r="M22" s="30"/>
      <c r="N22" s="1"/>
      <c r="O22" s="1"/>
    </row>
    <row r="23" spans="2:15" x14ac:dyDescent="0.3">
      <c r="B23" s="78"/>
      <c r="H23" s="1"/>
      <c r="I23" s="1"/>
      <c r="J23" s="30"/>
      <c r="K23" s="1"/>
      <c r="L23" s="1"/>
      <c r="M23" s="30"/>
      <c r="N23" s="1"/>
      <c r="O23" s="1"/>
    </row>
    <row r="24" spans="2:15" x14ac:dyDescent="0.3">
      <c r="B24" s="78" t="s">
        <v>221</v>
      </c>
      <c r="C24" s="4" t="s">
        <v>194</v>
      </c>
      <c r="D24" s="80">
        <v>79</v>
      </c>
      <c r="E24" s="80">
        <v>3</v>
      </c>
      <c r="F24" s="80">
        <v>70</v>
      </c>
      <c r="G24" s="80">
        <v>3</v>
      </c>
      <c r="H24" s="1"/>
      <c r="I24" s="1"/>
      <c r="J24" s="30"/>
      <c r="K24" s="1"/>
      <c r="L24" s="1"/>
      <c r="M24" s="30"/>
      <c r="N24" s="1"/>
      <c r="O24" s="1"/>
    </row>
    <row r="25" spans="2:15" x14ac:dyDescent="0.3">
      <c r="B25" s="78"/>
      <c r="C25" s="4" t="s">
        <v>217</v>
      </c>
      <c r="D25" s="80">
        <v>75</v>
      </c>
      <c r="E25" s="80">
        <v>2</v>
      </c>
      <c r="F25" s="80">
        <v>65</v>
      </c>
      <c r="G25" s="80">
        <v>2</v>
      </c>
      <c r="H25" s="1"/>
      <c r="I25" s="1"/>
      <c r="J25" s="1"/>
      <c r="K25" s="1"/>
      <c r="L25" s="1"/>
      <c r="M25" s="1"/>
      <c r="N25" s="1"/>
      <c r="O25" s="1"/>
    </row>
    <row r="26" spans="2:15" x14ac:dyDescent="0.3">
      <c r="B26" s="78"/>
      <c r="C26" s="4" t="s">
        <v>218</v>
      </c>
      <c r="D26" s="80">
        <v>59</v>
      </c>
      <c r="E26" s="80">
        <v>4</v>
      </c>
      <c r="F26" s="80">
        <v>55</v>
      </c>
      <c r="G26" s="80">
        <v>3</v>
      </c>
      <c r="H26" s="3"/>
      <c r="I26" s="1"/>
      <c r="J26" s="1"/>
      <c r="K26" s="3"/>
      <c r="L26" s="1"/>
      <c r="M26" s="1"/>
      <c r="N26" s="3"/>
      <c r="O26" s="1"/>
    </row>
    <row r="27" spans="2:15" x14ac:dyDescent="0.3">
      <c r="B27" s="76"/>
      <c r="C27" s="33" t="s">
        <v>24</v>
      </c>
      <c r="D27" s="69">
        <v>72</v>
      </c>
      <c r="E27" s="69">
        <v>2</v>
      </c>
      <c r="F27" s="69">
        <v>64</v>
      </c>
      <c r="G27" s="69">
        <v>2</v>
      </c>
      <c r="H27" s="1"/>
      <c r="I27" s="1"/>
      <c r="J27" s="1"/>
      <c r="K27" s="1"/>
      <c r="L27" s="1"/>
      <c r="M27" s="1"/>
      <c r="N27" s="1"/>
      <c r="O27" s="1"/>
    </row>
    <row r="28" spans="2:15" x14ac:dyDescent="0.3">
      <c r="B28" s="1" t="s">
        <v>157</v>
      </c>
      <c r="C28" s="1"/>
      <c r="D28" s="1"/>
      <c r="E28" s="3"/>
      <c r="F28" s="1"/>
      <c r="G28" s="1"/>
      <c r="H28" s="3"/>
      <c r="I28" s="1"/>
      <c r="J28" s="1"/>
      <c r="K28" s="3"/>
      <c r="L28" s="1"/>
      <c r="M28" s="1"/>
      <c r="N28" s="3"/>
      <c r="O28" s="1"/>
    </row>
    <row r="29" spans="2:15" x14ac:dyDescent="0.3">
      <c r="B29" s="1"/>
      <c r="C29" s="1"/>
      <c r="D29" s="1"/>
      <c r="E29" s="1"/>
      <c r="F29" s="1"/>
      <c r="G29" s="1"/>
      <c r="H29" s="1"/>
      <c r="I29" s="1"/>
      <c r="J29" s="1"/>
      <c r="K29" s="1"/>
      <c r="L29" s="1"/>
      <c r="M29" s="1"/>
      <c r="N29" s="1"/>
      <c r="O29" s="1"/>
    </row>
    <row r="30" spans="2:15" x14ac:dyDescent="0.3">
      <c r="B30" s="3" t="s">
        <v>184</v>
      </c>
      <c r="C30" s="1"/>
      <c r="D30" s="1"/>
      <c r="E30" s="1"/>
      <c r="F30" s="1"/>
      <c r="G30" s="1"/>
      <c r="H30" s="1"/>
      <c r="I30" s="1"/>
      <c r="J30" s="1"/>
      <c r="K30" s="1"/>
      <c r="L30" s="1"/>
      <c r="M30" s="1"/>
      <c r="N30" s="1"/>
      <c r="O30" s="1"/>
    </row>
    <row r="31" spans="2:15" x14ac:dyDescent="0.3">
      <c r="C31" s="1"/>
      <c r="D31" s="1"/>
      <c r="E31" s="3"/>
      <c r="F31" s="1"/>
      <c r="G31" s="1"/>
      <c r="H31" s="3"/>
      <c r="I31" s="1"/>
      <c r="J31" s="1"/>
      <c r="K31" s="3"/>
      <c r="L31" s="1"/>
      <c r="M31" s="1"/>
      <c r="N31" s="3"/>
      <c r="O31" s="1"/>
    </row>
    <row r="32" spans="2:15" x14ac:dyDescent="0.3">
      <c r="B32" s="1"/>
      <c r="C32" s="1"/>
      <c r="D32" s="1"/>
      <c r="E32" s="1"/>
      <c r="F32" s="1"/>
      <c r="G32" s="1"/>
      <c r="H32" s="1"/>
      <c r="I32" s="1"/>
      <c r="J32" s="1"/>
      <c r="K32" s="1"/>
      <c r="L32" s="1"/>
      <c r="M32" s="1"/>
      <c r="N32" s="1"/>
      <c r="O32" s="1"/>
    </row>
    <row r="33" spans="2:15" x14ac:dyDescent="0.3">
      <c r="B33" s="1"/>
      <c r="C33" s="1"/>
      <c r="D33" s="1"/>
      <c r="E33" s="1"/>
      <c r="F33" s="1"/>
      <c r="G33" s="1"/>
      <c r="H33" s="1"/>
      <c r="I33" s="1"/>
      <c r="J33" s="1"/>
      <c r="K33" s="1"/>
      <c r="L33" s="1"/>
      <c r="M33" s="1"/>
      <c r="N33" s="1"/>
      <c r="O33" s="1"/>
    </row>
  </sheetData>
  <mergeCells count="10">
    <mergeCell ref="D12:E12"/>
    <mergeCell ref="F12:G12"/>
    <mergeCell ref="B7:P7"/>
    <mergeCell ref="B8:P8"/>
    <mergeCell ref="B9:P9"/>
    <mergeCell ref="B2:P2"/>
    <mergeCell ref="B3:P3"/>
    <mergeCell ref="B4:P4"/>
    <mergeCell ref="B5:P5"/>
    <mergeCell ref="B6:P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0"/>
  <sheetViews>
    <sheetView workbookViewId="0"/>
  </sheetViews>
  <sheetFormatPr defaultRowHeight="14.4" x14ac:dyDescent="0.3"/>
  <cols>
    <col min="3" max="3" width="10.6640625" bestFit="1" customWidth="1"/>
    <col min="5" max="5" width="10.6640625" bestFit="1" customWidth="1"/>
    <col min="6" max="6" width="1.6640625" customWidth="1"/>
    <col min="7" max="7" width="10.6640625" bestFit="1" customWidth="1"/>
    <col min="9" max="9" width="10.6640625" bestFit="1" customWidth="1"/>
    <col min="10" max="10" width="1.6640625" customWidth="1"/>
    <col min="11" max="11" width="9.88671875" bestFit="1" customWidth="1"/>
    <col min="13" max="13" width="9.88671875" bestFit="1" customWidth="1"/>
  </cols>
  <sheetData>
    <row r="2" spans="2:17" ht="15" x14ac:dyDescent="0.35">
      <c r="B2" s="114"/>
      <c r="C2" s="115"/>
      <c r="D2" s="115"/>
      <c r="E2" s="115"/>
      <c r="F2" s="115"/>
      <c r="G2" s="115"/>
      <c r="H2" s="115"/>
      <c r="I2" s="115"/>
      <c r="J2" s="115"/>
      <c r="K2" s="115"/>
      <c r="L2" s="115"/>
      <c r="M2" s="115"/>
      <c r="N2" s="115"/>
      <c r="O2" s="115"/>
      <c r="P2" s="115"/>
      <c r="Q2" s="116"/>
    </row>
    <row r="3" spans="2:17" ht="15" customHeight="1" x14ac:dyDescent="0.3">
      <c r="B3" s="117" t="s">
        <v>1</v>
      </c>
      <c r="C3" s="118"/>
      <c r="D3" s="118"/>
      <c r="E3" s="118"/>
      <c r="F3" s="118"/>
      <c r="G3" s="118"/>
      <c r="H3" s="118"/>
      <c r="I3" s="118"/>
      <c r="J3" s="118"/>
      <c r="K3" s="118"/>
      <c r="L3" s="118"/>
      <c r="M3" s="118"/>
      <c r="N3" s="118"/>
      <c r="O3" s="118"/>
      <c r="P3" s="118"/>
      <c r="Q3" s="119"/>
    </row>
    <row r="4" spans="2:17" ht="16.5" customHeight="1" x14ac:dyDescent="0.3">
      <c r="B4" s="120" t="s">
        <v>183</v>
      </c>
      <c r="C4" s="121"/>
      <c r="D4" s="121"/>
      <c r="E4" s="121"/>
      <c r="F4" s="121"/>
      <c r="G4" s="121"/>
      <c r="H4" s="121"/>
      <c r="I4" s="121"/>
      <c r="J4" s="121"/>
      <c r="K4" s="121"/>
      <c r="L4" s="121"/>
      <c r="M4" s="121"/>
      <c r="N4" s="121"/>
      <c r="O4" s="121"/>
      <c r="P4" s="121"/>
      <c r="Q4" s="122"/>
    </row>
    <row r="5" spans="2:17" ht="15" x14ac:dyDescent="0.3">
      <c r="B5" s="117" t="s">
        <v>0</v>
      </c>
      <c r="C5" s="118"/>
      <c r="D5" s="118"/>
      <c r="E5" s="118"/>
      <c r="F5" s="118"/>
      <c r="G5" s="118"/>
      <c r="H5" s="118"/>
      <c r="I5" s="118"/>
      <c r="J5" s="118"/>
      <c r="K5" s="118"/>
      <c r="L5" s="118"/>
      <c r="M5" s="118"/>
      <c r="N5" s="118"/>
      <c r="O5" s="118"/>
      <c r="P5" s="118"/>
      <c r="Q5" s="119"/>
    </row>
    <row r="6" spans="2:17" ht="15" customHeight="1" x14ac:dyDescent="0.3">
      <c r="B6" s="120" t="s">
        <v>172</v>
      </c>
      <c r="C6" s="121"/>
      <c r="D6" s="121"/>
      <c r="E6" s="121"/>
      <c r="F6" s="121"/>
      <c r="G6" s="121"/>
      <c r="H6" s="121"/>
      <c r="I6" s="121"/>
      <c r="J6" s="121"/>
      <c r="K6" s="121"/>
      <c r="L6" s="121"/>
      <c r="M6" s="121"/>
      <c r="N6" s="121"/>
      <c r="O6" s="121"/>
      <c r="P6" s="121"/>
      <c r="Q6" s="122"/>
    </row>
    <row r="7" spans="2:17" ht="15" customHeight="1" x14ac:dyDescent="0.3">
      <c r="B7" s="125"/>
      <c r="C7" s="126"/>
      <c r="D7" s="126"/>
      <c r="E7" s="126"/>
      <c r="F7" s="126"/>
      <c r="G7" s="126"/>
      <c r="H7" s="126"/>
      <c r="I7" s="126"/>
      <c r="J7" s="126"/>
      <c r="K7" s="126"/>
      <c r="L7" s="126"/>
      <c r="M7" s="126"/>
      <c r="N7" s="126"/>
      <c r="O7" s="126"/>
      <c r="P7" s="126"/>
      <c r="Q7" s="127"/>
    </row>
    <row r="9" spans="2:17" x14ac:dyDescent="0.3">
      <c r="B9" s="3" t="s">
        <v>149</v>
      </c>
      <c r="C9" s="1"/>
      <c r="D9" s="1"/>
      <c r="E9" s="3"/>
      <c r="F9" s="3"/>
      <c r="G9" s="1"/>
      <c r="H9" s="1"/>
      <c r="I9" s="3"/>
      <c r="J9" s="3"/>
      <c r="K9" s="1"/>
      <c r="L9" s="1"/>
      <c r="M9" s="3"/>
    </row>
    <row r="10" spans="2:17" x14ac:dyDescent="0.3">
      <c r="B10" s="1" t="s">
        <v>23</v>
      </c>
      <c r="C10" s="1"/>
      <c r="D10" s="1"/>
      <c r="E10" s="1"/>
      <c r="F10" s="1"/>
      <c r="G10" s="1"/>
      <c r="H10" s="1"/>
      <c r="I10" s="1"/>
      <c r="J10" s="1"/>
      <c r="K10" s="1"/>
      <c r="L10" s="1"/>
      <c r="M10" s="1"/>
    </row>
    <row r="11" spans="2:17" x14ac:dyDescent="0.3">
      <c r="B11" s="55" t="s">
        <v>32</v>
      </c>
      <c r="C11" s="134" t="s">
        <v>74</v>
      </c>
      <c r="D11" s="134"/>
      <c r="E11" s="134"/>
      <c r="F11" s="57"/>
      <c r="G11" s="134" t="s">
        <v>75</v>
      </c>
      <c r="H11" s="134"/>
      <c r="I11" s="134"/>
      <c r="J11" s="57"/>
      <c r="K11" s="134" t="s">
        <v>76</v>
      </c>
      <c r="L11" s="134"/>
      <c r="M11" s="134"/>
    </row>
    <row r="12" spans="2:17" x14ac:dyDescent="0.3">
      <c r="B12" s="76" t="s">
        <v>13</v>
      </c>
      <c r="C12" s="67" t="s">
        <v>40</v>
      </c>
      <c r="D12" s="85" t="s">
        <v>41</v>
      </c>
      <c r="E12" s="67" t="s">
        <v>24</v>
      </c>
      <c r="F12" s="67"/>
      <c r="G12" s="67" t="s">
        <v>40</v>
      </c>
      <c r="H12" s="85" t="s">
        <v>41</v>
      </c>
      <c r="I12" s="67" t="s">
        <v>24</v>
      </c>
      <c r="J12" s="67"/>
      <c r="K12" s="67" t="s">
        <v>40</v>
      </c>
      <c r="L12" s="85" t="s">
        <v>41</v>
      </c>
      <c r="M12" s="67" t="s">
        <v>24</v>
      </c>
    </row>
    <row r="13" spans="2:17" x14ac:dyDescent="0.3">
      <c r="B13" s="71">
        <v>2015</v>
      </c>
      <c r="C13" s="30">
        <v>29.269672760500001</v>
      </c>
      <c r="D13" s="30">
        <v>20.8469220329</v>
      </c>
      <c r="E13" s="30">
        <v>24.9274545048</v>
      </c>
      <c r="F13" s="30"/>
      <c r="G13" s="30">
        <v>18.8489338091</v>
      </c>
      <c r="H13" s="30">
        <v>14.021599906000001</v>
      </c>
      <c r="I13" s="30">
        <v>16.380256530800001</v>
      </c>
      <c r="J13" s="30"/>
      <c r="K13" s="30">
        <v>9.3245644627999997</v>
      </c>
      <c r="L13" s="30">
        <v>6.0656088249</v>
      </c>
      <c r="M13" s="30">
        <v>7.650495662</v>
      </c>
    </row>
    <row r="14" spans="2:17" x14ac:dyDescent="0.3">
      <c r="B14" s="71">
        <v>2016</v>
      </c>
      <c r="C14" s="30">
        <v>29.489313536099999</v>
      </c>
      <c r="D14" s="30">
        <v>20.707458312899998</v>
      </c>
      <c r="E14" s="30">
        <v>24.9425042845</v>
      </c>
      <c r="F14" s="30"/>
      <c r="G14" s="30">
        <v>18.601033278399999</v>
      </c>
      <c r="H14" s="30">
        <v>13.615740778699999</v>
      </c>
      <c r="I14" s="30">
        <v>16.042726647999999</v>
      </c>
      <c r="J14" s="30"/>
      <c r="K14" s="30">
        <v>9.2818194978000008</v>
      </c>
      <c r="L14" s="30">
        <v>5.9529972359999999</v>
      </c>
      <c r="M14" s="30">
        <v>7.5668771133000003</v>
      </c>
    </row>
    <row r="15" spans="2:17" x14ac:dyDescent="0.3">
      <c r="B15" s="71">
        <v>2017</v>
      </c>
      <c r="C15" s="30">
        <v>29.612601424299999</v>
      </c>
      <c r="D15" s="30">
        <v>20.557163204799998</v>
      </c>
      <c r="E15" s="30">
        <v>24.9079478996</v>
      </c>
      <c r="F15" s="30"/>
      <c r="G15" s="30">
        <v>18.716334627799998</v>
      </c>
      <c r="H15" s="30">
        <v>13.453445973099999</v>
      </c>
      <c r="I15" s="30">
        <v>16.010561264700002</v>
      </c>
      <c r="J15" s="30"/>
      <c r="K15" s="30">
        <v>9.4459525776</v>
      </c>
      <c r="L15" s="30">
        <v>5.7970546346000003</v>
      </c>
      <c r="M15" s="30">
        <v>7.5703441394000004</v>
      </c>
    </row>
    <row r="16" spans="2:17" x14ac:dyDescent="0.3">
      <c r="B16" s="76">
        <v>2018</v>
      </c>
      <c r="C16" s="34">
        <v>29.959833893300001</v>
      </c>
      <c r="D16" s="34">
        <v>20.342033236300001</v>
      </c>
      <c r="E16" s="34">
        <v>24.919376294100001</v>
      </c>
      <c r="F16" s="34"/>
      <c r="G16" s="34">
        <v>19.044659159599998</v>
      </c>
      <c r="H16" s="34">
        <v>13.5716685741</v>
      </c>
      <c r="I16" s="34">
        <v>16.2322175788</v>
      </c>
      <c r="J16" s="34"/>
      <c r="K16" s="34">
        <v>9.6310242308999996</v>
      </c>
      <c r="L16" s="34">
        <v>5.8295129141000004</v>
      </c>
      <c r="M16" s="34">
        <v>7.6785758272000004</v>
      </c>
    </row>
    <row r="17" spans="2:13" x14ac:dyDescent="0.3">
      <c r="B17" s="1" t="s">
        <v>156</v>
      </c>
      <c r="C17" s="1"/>
      <c r="D17" s="30"/>
      <c r="E17" s="1"/>
      <c r="F17" s="1"/>
      <c r="G17" s="1"/>
      <c r="H17" s="30"/>
      <c r="I17" s="1"/>
      <c r="J17" s="1"/>
      <c r="K17" s="1"/>
      <c r="L17" s="30"/>
      <c r="M17" s="1"/>
    </row>
    <row r="19" spans="2:13" x14ac:dyDescent="0.3">
      <c r="B19" s="3" t="s">
        <v>161</v>
      </c>
      <c r="C19" s="1"/>
      <c r="D19" s="30"/>
      <c r="E19" s="1"/>
      <c r="F19" s="1"/>
      <c r="G19" s="1"/>
      <c r="H19" s="30"/>
      <c r="I19" s="1"/>
      <c r="J19" s="1"/>
      <c r="K19" s="1"/>
      <c r="L19" s="30"/>
      <c r="M19" s="1"/>
    </row>
    <row r="20" spans="2:13" x14ac:dyDescent="0.3">
      <c r="B20" s="1" t="s">
        <v>162</v>
      </c>
      <c r="C20" s="1"/>
      <c r="D20" s="30"/>
      <c r="E20" s="1"/>
      <c r="F20" s="1"/>
      <c r="G20" s="1"/>
      <c r="H20" s="30"/>
      <c r="I20" s="1"/>
      <c r="J20" s="1"/>
      <c r="K20" s="1"/>
      <c r="L20" s="30"/>
      <c r="M20" s="1"/>
    </row>
  </sheetData>
  <mergeCells count="9">
    <mergeCell ref="C11:E11"/>
    <mergeCell ref="G11:I11"/>
    <mergeCell ref="K11:M11"/>
    <mergeCell ref="B7:Q7"/>
    <mergeCell ref="B2:Q2"/>
    <mergeCell ref="B3:Q3"/>
    <mergeCell ref="B4:Q4"/>
    <mergeCell ref="B5:Q5"/>
    <mergeCell ref="B6:Q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0"/>
  <sheetViews>
    <sheetView workbookViewId="0"/>
  </sheetViews>
  <sheetFormatPr defaultRowHeight="14.4" x14ac:dyDescent="0.3"/>
  <cols>
    <col min="2" max="2" width="9.109375" customWidth="1"/>
    <col min="3" max="3" width="63.33203125" customWidth="1"/>
    <col min="4" max="4" width="6.33203125" customWidth="1"/>
    <col min="8" max="8" width="1.6640625" customWidth="1"/>
  </cols>
  <sheetData>
    <row r="2" spans="2:19" ht="15" x14ac:dyDescent="0.35">
      <c r="B2" s="114"/>
      <c r="C2" s="115"/>
      <c r="D2" s="115"/>
      <c r="E2" s="115"/>
      <c r="F2" s="115"/>
      <c r="G2" s="115"/>
      <c r="H2" s="115"/>
      <c r="I2" s="115"/>
      <c r="J2" s="115"/>
      <c r="K2" s="115"/>
      <c r="L2" s="115"/>
      <c r="M2" s="115"/>
      <c r="N2" s="115"/>
      <c r="O2" s="115"/>
      <c r="P2" s="116"/>
    </row>
    <row r="3" spans="2:19" ht="15" customHeight="1" x14ac:dyDescent="0.3">
      <c r="B3" s="117" t="s">
        <v>1</v>
      </c>
      <c r="C3" s="118"/>
      <c r="D3" s="118"/>
      <c r="E3" s="118"/>
      <c r="F3" s="118"/>
      <c r="G3" s="118"/>
      <c r="H3" s="118"/>
      <c r="I3" s="118"/>
      <c r="J3" s="118"/>
      <c r="K3" s="118"/>
      <c r="L3" s="118"/>
      <c r="M3" s="118"/>
      <c r="N3" s="118"/>
      <c r="O3" s="118"/>
      <c r="P3" s="119"/>
    </row>
    <row r="4" spans="2:19" ht="15" customHeight="1" x14ac:dyDescent="0.3">
      <c r="B4" s="120" t="s">
        <v>59</v>
      </c>
      <c r="C4" s="121"/>
      <c r="D4" s="121"/>
      <c r="E4" s="121"/>
      <c r="F4" s="121"/>
      <c r="G4" s="121"/>
      <c r="H4" s="121"/>
      <c r="I4" s="121"/>
      <c r="J4" s="121"/>
      <c r="K4" s="121"/>
      <c r="L4" s="121"/>
      <c r="M4" s="121"/>
      <c r="N4" s="121"/>
      <c r="O4" s="121"/>
      <c r="P4" s="122"/>
    </row>
    <row r="5" spans="2:19" ht="15" x14ac:dyDescent="0.3">
      <c r="B5" s="117" t="s">
        <v>0</v>
      </c>
      <c r="C5" s="118"/>
      <c r="D5" s="118"/>
      <c r="E5" s="118"/>
      <c r="F5" s="118"/>
      <c r="G5" s="118"/>
      <c r="H5" s="118"/>
      <c r="I5" s="118"/>
      <c r="J5" s="118"/>
      <c r="K5" s="118"/>
      <c r="L5" s="118"/>
      <c r="M5" s="118"/>
      <c r="N5" s="118"/>
      <c r="O5" s="118"/>
      <c r="P5" s="119"/>
    </row>
    <row r="6" spans="2:19" ht="15" x14ac:dyDescent="0.3">
      <c r="B6" s="120" t="s">
        <v>174</v>
      </c>
      <c r="C6" s="123"/>
      <c r="D6" s="123"/>
      <c r="E6" s="123"/>
      <c r="F6" s="123"/>
      <c r="G6" s="123"/>
      <c r="H6" s="123"/>
      <c r="I6" s="123"/>
      <c r="J6" s="123"/>
      <c r="K6" s="123"/>
      <c r="L6" s="123"/>
      <c r="M6" s="123"/>
      <c r="N6" s="123"/>
      <c r="O6" s="123"/>
      <c r="P6" s="124"/>
    </row>
    <row r="7" spans="2:19" ht="15" customHeight="1" x14ac:dyDescent="0.3">
      <c r="B7" s="117" t="s">
        <v>170</v>
      </c>
      <c r="C7" s="118"/>
      <c r="D7" s="118"/>
      <c r="E7" s="118"/>
      <c r="F7" s="118"/>
      <c r="G7" s="118"/>
      <c r="H7" s="118"/>
      <c r="I7" s="118"/>
      <c r="J7" s="118"/>
      <c r="K7" s="118"/>
      <c r="L7" s="118"/>
      <c r="M7" s="118"/>
      <c r="N7" s="118"/>
      <c r="O7" s="118"/>
      <c r="P7" s="119"/>
    </row>
    <row r="8" spans="2:19" ht="15" x14ac:dyDescent="0.3">
      <c r="B8" s="120" t="s">
        <v>59</v>
      </c>
      <c r="C8" s="121"/>
      <c r="D8" s="121"/>
      <c r="E8" s="121"/>
      <c r="F8" s="121"/>
      <c r="G8" s="121"/>
      <c r="H8" s="121"/>
      <c r="I8" s="121"/>
      <c r="J8" s="121"/>
      <c r="K8" s="121"/>
      <c r="L8" s="121"/>
      <c r="M8" s="121"/>
      <c r="N8" s="121"/>
      <c r="O8" s="121"/>
      <c r="P8" s="122"/>
    </row>
    <row r="9" spans="2:19" ht="15" customHeight="1" x14ac:dyDescent="0.3">
      <c r="B9" s="125"/>
      <c r="C9" s="126"/>
      <c r="D9" s="126"/>
      <c r="E9" s="126"/>
      <c r="F9" s="126"/>
      <c r="G9" s="126"/>
      <c r="H9" s="126"/>
      <c r="I9" s="126"/>
      <c r="J9" s="126"/>
      <c r="K9" s="126"/>
      <c r="L9" s="126"/>
      <c r="M9" s="126"/>
      <c r="N9" s="126"/>
      <c r="O9" s="126"/>
      <c r="P9" s="127"/>
    </row>
    <row r="11" spans="2:19" x14ac:dyDescent="0.3">
      <c r="B11" s="3" t="s">
        <v>108</v>
      </c>
      <c r="C11" s="1"/>
      <c r="D11" s="1"/>
      <c r="E11" s="1"/>
      <c r="F11" s="3"/>
      <c r="G11" s="1"/>
      <c r="H11" s="1"/>
      <c r="I11" s="1"/>
      <c r="J11" s="3"/>
      <c r="K11" s="1"/>
      <c r="L11" s="1"/>
      <c r="M11" s="3"/>
      <c r="N11" s="3"/>
      <c r="O11" s="1"/>
      <c r="Q11" s="21"/>
      <c r="R11" s="21"/>
      <c r="S11" s="21"/>
    </row>
    <row r="12" spans="2:19" x14ac:dyDescent="0.3">
      <c r="B12" s="25"/>
      <c r="C12" s="25"/>
      <c r="D12" s="25"/>
      <c r="E12" s="86" t="s">
        <v>109</v>
      </c>
      <c r="F12" s="86" t="s">
        <v>110</v>
      </c>
      <c r="G12" s="86" t="s">
        <v>40</v>
      </c>
      <c r="H12" s="86"/>
      <c r="I12" s="81" t="s">
        <v>111</v>
      </c>
      <c r="J12" s="55"/>
      <c r="K12" s="55"/>
      <c r="L12" s="55"/>
      <c r="M12" s="55"/>
      <c r="N12" s="55"/>
      <c r="O12" s="1"/>
      <c r="Q12" s="21"/>
      <c r="R12" s="21"/>
      <c r="S12" s="21"/>
    </row>
    <row r="13" spans="2:19" x14ac:dyDescent="0.3">
      <c r="B13" s="33"/>
      <c r="C13" s="33"/>
      <c r="D13" s="33"/>
      <c r="E13" s="36"/>
      <c r="F13" s="36"/>
      <c r="G13" s="36"/>
      <c r="H13" s="36"/>
      <c r="I13" s="67" t="s">
        <v>191</v>
      </c>
      <c r="J13" s="67" t="s">
        <v>192</v>
      </c>
      <c r="K13" s="67" t="s">
        <v>186</v>
      </c>
      <c r="L13" s="67" t="s">
        <v>187</v>
      </c>
      <c r="M13" s="67" t="s">
        <v>188</v>
      </c>
      <c r="N13" s="67" t="s">
        <v>189</v>
      </c>
      <c r="O13" s="1"/>
      <c r="Q13" s="21"/>
      <c r="R13" s="21"/>
      <c r="S13" s="21"/>
    </row>
    <row r="14" spans="2:19" x14ac:dyDescent="0.3">
      <c r="B14" s="1" t="s">
        <v>112</v>
      </c>
      <c r="C14" s="1"/>
      <c r="D14" s="1"/>
      <c r="E14" s="1">
        <v>3</v>
      </c>
      <c r="F14" s="1">
        <v>4</v>
      </c>
      <c r="G14" s="1">
        <v>3</v>
      </c>
      <c r="H14" s="1"/>
      <c r="I14" s="1">
        <v>4</v>
      </c>
      <c r="J14" s="1" t="s">
        <v>43</v>
      </c>
      <c r="K14" s="1">
        <v>6</v>
      </c>
      <c r="L14" s="1">
        <v>4</v>
      </c>
      <c r="M14" s="1">
        <v>2</v>
      </c>
      <c r="N14" s="1" t="s">
        <v>43</v>
      </c>
      <c r="O14" s="1"/>
      <c r="Q14" s="21"/>
      <c r="R14" s="21"/>
      <c r="S14" s="21"/>
    </row>
    <row r="15" spans="2:19" x14ac:dyDescent="0.3">
      <c r="B15" s="1" t="s">
        <v>113</v>
      </c>
      <c r="C15" s="1"/>
      <c r="D15" s="1"/>
      <c r="E15" s="30">
        <v>4</v>
      </c>
      <c r="F15" s="1">
        <v>5</v>
      </c>
      <c r="G15" s="1">
        <v>4</v>
      </c>
      <c r="H15" s="1"/>
      <c r="I15" s="30">
        <v>5</v>
      </c>
      <c r="J15" s="1" t="s">
        <v>43</v>
      </c>
      <c r="K15" s="1">
        <v>9</v>
      </c>
      <c r="L15" s="30">
        <v>5</v>
      </c>
      <c r="M15" s="1">
        <v>4</v>
      </c>
      <c r="N15" s="1" t="s">
        <v>43</v>
      </c>
      <c r="O15" s="1"/>
      <c r="Q15" s="21"/>
      <c r="R15" s="21"/>
      <c r="S15" s="21"/>
    </row>
    <row r="16" spans="2:19" x14ac:dyDescent="0.3">
      <c r="B16" s="1" t="s">
        <v>114</v>
      </c>
      <c r="C16" s="1"/>
      <c r="D16" s="1"/>
      <c r="E16" s="30">
        <v>6</v>
      </c>
      <c r="F16" s="1">
        <v>8</v>
      </c>
      <c r="G16" s="1">
        <v>4</v>
      </c>
      <c r="H16" s="1"/>
      <c r="I16" s="30">
        <v>12</v>
      </c>
      <c r="J16" s="1">
        <v>7</v>
      </c>
      <c r="K16" s="1">
        <v>9</v>
      </c>
      <c r="L16" s="30">
        <v>5</v>
      </c>
      <c r="M16" s="1">
        <v>4</v>
      </c>
      <c r="N16" s="1" t="s">
        <v>43</v>
      </c>
      <c r="O16" s="1"/>
      <c r="Q16" s="21"/>
      <c r="R16" s="21"/>
      <c r="S16" s="21"/>
    </row>
    <row r="17" spans="2:19" x14ac:dyDescent="0.3">
      <c r="B17" s="1" t="s">
        <v>115</v>
      </c>
      <c r="C17" s="1"/>
      <c r="D17" s="1"/>
      <c r="E17" s="30">
        <v>6</v>
      </c>
      <c r="F17" s="1">
        <v>9</v>
      </c>
      <c r="G17" s="1">
        <v>3</v>
      </c>
      <c r="H17" s="1"/>
      <c r="I17" s="30">
        <v>8</v>
      </c>
      <c r="J17" s="1">
        <v>10</v>
      </c>
      <c r="K17" s="1">
        <v>7</v>
      </c>
      <c r="L17" s="30">
        <v>6</v>
      </c>
      <c r="M17" s="1">
        <v>5</v>
      </c>
      <c r="N17" s="1" t="s">
        <v>43</v>
      </c>
      <c r="O17" s="1"/>
      <c r="Q17" s="21"/>
      <c r="R17" s="21"/>
      <c r="S17" s="21"/>
    </row>
    <row r="18" spans="2:19" x14ac:dyDescent="0.3">
      <c r="B18" s="1" t="s">
        <v>116</v>
      </c>
      <c r="C18" s="1"/>
      <c r="D18" s="1"/>
      <c r="E18" s="30">
        <v>2</v>
      </c>
      <c r="F18" s="1">
        <v>3</v>
      </c>
      <c r="G18" s="1">
        <v>1</v>
      </c>
      <c r="H18" s="1"/>
      <c r="I18" s="30" t="s">
        <v>43</v>
      </c>
      <c r="J18" s="1" t="s">
        <v>43</v>
      </c>
      <c r="K18" s="1">
        <v>6</v>
      </c>
      <c r="L18" s="30" t="s">
        <v>43</v>
      </c>
      <c r="M18" s="1" t="s">
        <v>43</v>
      </c>
      <c r="N18" s="1" t="s">
        <v>43</v>
      </c>
      <c r="O18" s="1"/>
      <c r="Q18" s="21"/>
      <c r="R18" s="21"/>
      <c r="S18" s="21"/>
    </row>
    <row r="19" spans="2:19" x14ac:dyDescent="0.3">
      <c r="B19" s="1" t="s">
        <v>225</v>
      </c>
      <c r="C19" s="1"/>
      <c r="D19" s="1"/>
      <c r="E19" s="30">
        <v>9</v>
      </c>
      <c r="F19" s="1">
        <v>11</v>
      </c>
      <c r="G19" s="1">
        <v>7</v>
      </c>
      <c r="H19" s="1"/>
      <c r="I19" s="30">
        <v>7</v>
      </c>
      <c r="J19" s="1">
        <v>8</v>
      </c>
      <c r="K19" s="1">
        <v>13</v>
      </c>
      <c r="L19" s="30">
        <v>12</v>
      </c>
      <c r="M19" s="1">
        <v>8</v>
      </c>
      <c r="N19" s="1">
        <v>3</v>
      </c>
      <c r="O19" s="1"/>
      <c r="Q19" s="21"/>
      <c r="R19" s="21"/>
      <c r="S19" s="21"/>
    </row>
    <row r="20" spans="2:19" x14ac:dyDescent="0.3">
      <c r="B20" s="4" t="s">
        <v>117</v>
      </c>
      <c r="C20" s="4"/>
      <c r="D20" s="4"/>
      <c r="E20" s="31">
        <v>19</v>
      </c>
      <c r="F20" s="4">
        <v>21</v>
      </c>
      <c r="G20" s="4">
        <v>17</v>
      </c>
      <c r="H20" s="4"/>
      <c r="I20" s="31">
        <v>15</v>
      </c>
      <c r="J20" s="4">
        <v>22</v>
      </c>
      <c r="K20" s="4">
        <v>27</v>
      </c>
      <c r="L20" s="31">
        <v>25</v>
      </c>
      <c r="M20" s="4">
        <v>21</v>
      </c>
      <c r="N20" s="4">
        <v>3</v>
      </c>
      <c r="O20" s="1"/>
      <c r="Q20" s="21"/>
      <c r="R20" s="21"/>
      <c r="S20" s="21"/>
    </row>
    <row r="21" spans="2:19" x14ac:dyDescent="0.3">
      <c r="B21" s="33" t="s">
        <v>118</v>
      </c>
      <c r="C21" s="33"/>
      <c r="D21" s="33"/>
      <c r="E21" s="34">
        <v>11</v>
      </c>
      <c r="F21" s="33">
        <v>12</v>
      </c>
      <c r="G21" s="33">
        <v>9</v>
      </c>
      <c r="H21" s="33"/>
      <c r="I21" s="34">
        <v>7</v>
      </c>
      <c r="J21" s="33">
        <v>12</v>
      </c>
      <c r="K21" s="33">
        <v>17</v>
      </c>
      <c r="L21" s="34">
        <v>15</v>
      </c>
      <c r="M21" s="33">
        <v>10</v>
      </c>
      <c r="N21" s="33" t="s">
        <v>43</v>
      </c>
      <c r="O21" s="1"/>
      <c r="Q21" s="21"/>
      <c r="R21" s="21"/>
      <c r="S21" s="21"/>
    </row>
    <row r="22" spans="2:19" x14ac:dyDescent="0.3">
      <c r="B22" s="1" t="s">
        <v>159</v>
      </c>
      <c r="C22" s="1"/>
      <c r="D22" s="1"/>
      <c r="E22" s="30"/>
      <c r="F22" s="1"/>
      <c r="G22" s="1"/>
      <c r="H22" s="1"/>
      <c r="I22" s="30"/>
      <c r="J22" s="1"/>
      <c r="K22" s="1"/>
      <c r="L22" s="30"/>
      <c r="M22" s="1"/>
      <c r="N22" s="1"/>
      <c r="O22" s="1"/>
      <c r="Q22" s="21"/>
      <c r="R22" s="21"/>
      <c r="S22" s="21"/>
    </row>
    <row r="23" spans="2:19" x14ac:dyDescent="0.3">
      <c r="B23" s="3"/>
      <c r="C23" s="1"/>
      <c r="D23" s="1"/>
      <c r="E23" s="1"/>
      <c r="F23" s="3"/>
      <c r="G23" s="1"/>
      <c r="H23" s="1"/>
      <c r="I23" s="1"/>
      <c r="J23" s="3"/>
      <c r="K23" s="1"/>
      <c r="L23" s="1"/>
      <c r="M23" s="3"/>
      <c r="N23" s="3"/>
      <c r="O23" s="1"/>
      <c r="Q23" s="21"/>
      <c r="R23" s="21"/>
      <c r="S23" s="21"/>
    </row>
    <row r="24" spans="2:19" x14ac:dyDescent="0.3">
      <c r="B24" s="3" t="s">
        <v>190</v>
      </c>
      <c r="C24" s="1"/>
      <c r="D24" s="1"/>
      <c r="E24" s="1"/>
      <c r="F24" s="1"/>
      <c r="G24" s="1"/>
      <c r="H24" s="1"/>
      <c r="I24" s="1"/>
      <c r="J24" s="1"/>
      <c r="K24" s="1"/>
      <c r="L24" s="1"/>
      <c r="M24" s="1"/>
      <c r="N24" s="1"/>
      <c r="O24" s="1"/>
      <c r="Q24" s="21"/>
      <c r="R24" s="21"/>
      <c r="S24" s="21"/>
    </row>
    <row r="25" spans="2:19" x14ac:dyDescent="0.3">
      <c r="B25" s="25"/>
      <c r="C25" s="55"/>
      <c r="D25" s="55"/>
      <c r="E25" s="86" t="s">
        <v>109</v>
      </c>
      <c r="F25" s="86" t="s">
        <v>110</v>
      </c>
      <c r="G25" s="86" t="s">
        <v>40</v>
      </c>
      <c r="H25" s="55"/>
      <c r="I25" s="55" t="s">
        <v>111</v>
      </c>
      <c r="J25" s="55"/>
      <c r="K25" s="55"/>
      <c r="L25" s="55"/>
      <c r="M25" s="55"/>
      <c r="N25" s="55"/>
      <c r="O25" s="1"/>
      <c r="Q25" s="21"/>
      <c r="R25" s="21"/>
      <c r="S25" s="21"/>
    </row>
    <row r="26" spans="2:19" x14ac:dyDescent="0.3">
      <c r="B26" s="33"/>
      <c r="C26" s="59"/>
      <c r="D26" s="36" t="s">
        <v>13</v>
      </c>
      <c r="E26" s="36"/>
      <c r="F26" s="36"/>
      <c r="G26" s="36"/>
      <c r="H26" s="36"/>
      <c r="I26" s="67" t="s">
        <v>191</v>
      </c>
      <c r="J26" s="67" t="s">
        <v>192</v>
      </c>
      <c r="K26" s="67" t="s">
        <v>186</v>
      </c>
      <c r="L26" s="67" t="s">
        <v>187</v>
      </c>
      <c r="M26" s="67" t="s">
        <v>188</v>
      </c>
      <c r="N26" s="67" t="s">
        <v>189</v>
      </c>
      <c r="O26" s="1"/>
      <c r="Q26" s="21"/>
      <c r="R26" s="21"/>
      <c r="S26" s="21"/>
    </row>
    <row r="27" spans="2:19" x14ac:dyDescent="0.3">
      <c r="B27" s="4" t="s">
        <v>119</v>
      </c>
      <c r="C27" s="2"/>
      <c r="D27" s="4">
        <v>2017</v>
      </c>
      <c r="E27" s="31">
        <v>53</v>
      </c>
      <c r="F27" s="4">
        <v>59</v>
      </c>
      <c r="G27" s="4">
        <v>46</v>
      </c>
      <c r="H27" s="4"/>
      <c r="I27" s="31">
        <v>69</v>
      </c>
      <c r="J27" s="4">
        <v>72</v>
      </c>
      <c r="K27" s="4">
        <v>62</v>
      </c>
      <c r="L27" s="31">
        <v>50</v>
      </c>
      <c r="M27" s="4">
        <v>34</v>
      </c>
      <c r="N27" s="4">
        <v>26</v>
      </c>
      <c r="O27" s="1"/>
      <c r="Q27" s="21"/>
      <c r="R27" s="21"/>
      <c r="S27" s="21"/>
    </row>
    <row r="28" spans="2:19" x14ac:dyDescent="0.3">
      <c r="B28" s="4"/>
      <c r="C28" s="2"/>
      <c r="D28" s="4">
        <v>2016</v>
      </c>
      <c r="E28" s="31">
        <v>63</v>
      </c>
      <c r="F28" s="4">
        <v>64</v>
      </c>
      <c r="G28" s="4">
        <v>61</v>
      </c>
      <c r="H28" s="4"/>
      <c r="I28" s="31">
        <v>64</v>
      </c>
      <c r="J28" s="4">
        <v>67</v>
      </c>
      <c r="K28" s="4">
        <v>74</v>
      </c>
      <c r="L28" s="31">
        <v>69</v>
      </c>
      <c r="M28" s="4">
        <v>53</v>
      </c>
      <c r="N28" s="4">
        <v>47</v>
      </c>
      <c r="O28" s="1"/>
      <c r="Q28" s="21"/>
      <c r="R28" s="21"/>
      <c r="S28" s="21"/>
    </row>
    <row r="29" spans="2:19" x14ac:dyDescent="0.3">
      <c r="B29" s="33"/>
      <c r="C29" s="59"/>
      <c r="D29" s="33">
        <v>2015</v>
      </c>
      <c r="E29" s="34" t="s">
        <v>43</v>
      </c>
      <c r="F29" s="33" t="s">
        <v>43</v>
      </c>
      <c r="G29" s="33" t="s">
        <v>43</v>
      </c>
      <c r="H29" s="33"/>
      <c r="I29" s="34" t="s">
        <v>43</v>
      </c>
      <c r="J29" s="33" t="s">
        <v>43</v>
      </c>
      <c r="K29" s="33" t="s">
        <v>43</v>
      </c>
      <c r="L29" s="34" t="s">
        <v>43</v>
      </c>
      <c r="M29" s="33" t="s">
        <v>43</v>
      </c>
      <c r="N29" s="33" t="s">
        <v>43</v>
      </c>
      <c r="O29" s="1"/>
      <c r="Q29" s="21"/>
      <c r="R29" s="21"/>
      <c r="S29" s="21"/>
    </row>
    <row r="30" spans="2:19" x14ac:dyDescent="0.3">
      <c r="B30" s="25" t="s">
        <v>120</v>
      </c>
      <c r="C30" s="60"/>
      <c r="D30" s="25">
        <v>2017</v>
      </c>
      <c r="E30" s="28">
        <v>74</v>
      </c>
      <c r="F30" s="25">
        <v>77</v>
      </c>
      <c r="G30" s="25">
        <v>72</v>
      </c>
      <c r="H30" s="25"/>
      <c r="I30" s="28">
        <v>85</v>
      </c>
      <c r="J30" s="25">
        <v>90</v>
      </c>
      <c r="K30" s="25">
        <v>84</v>
      </c>
      <c r="L30" s="28">
        <v>84</v>
      </c>
      <c r="M30" s="25">
        <v>56</v>
      </c>
      <c r="N30" s="25">
        <v>41</v>
      </c>
      <c r="O30" s="1"/>
      <c r="Q30" s="21"/>
      <c r="R30" s="21"/>
      <c r="S30" s="21"/>
    </row>
    <row r="31" spans="2:19" x14ac:dyDescent="0.3">
      <c r="B31" s="4"/>
      <c r="C31" s="2"/>
      <c r="D31" s="4">
        <v>2016</v>
      </c>
      <c r="E31" s="31">
        <v>71</v>
      </c>
      <c r="F31" s="4">
        <v>73</v>
      </c>
      <c r="G31" s="4">
        <v>68</v>
      </c>
      <c r="H31" s="4"/>
      <c r="I31" s="31">
        <v>81</v>
      </c>
      <c r="J31" s="4">
        <v>77</v>
      </c>
      <c r="K31" s="4">
        <v>82</v>
      </c>
      <c r="L31" s="31">
        <v>76</v>
      </c>
      <c r="M31" s="4">
        <v>62</v>
      </c>
      <c r="N31" s="4">
        <v>45</v>
      </c>
      <c r="O31" s="1"/>
      <c r="Q31" s="21"/>
      <c r="R31" s="21"/>
      <c r="S31" s="21"/>
    </row>
    <row r="32" spans="2:19" x14ac:dyDescent="0.3">
      <c r="B32" s="33"/>
      <c r="C32" s="59"/>
      <c r="D32" s="33">
        <v>2015</v>
      </c>
      <c r="E32" s="34" t="s">
        <v>43</v>
      </c>
      <c r="F32" s="33" t="s">
        <v>43</v>
      </c>
      <c r="G32" s="33" t="s">
        <v>43</v>
      </c>
      <c r="H32" s="33"/>
      <c r="I32" s="34" t="s">
        <v>43</v>
      </c>
      <c r="J32" s="33" t="s">
        <v>43</v>
      </c>
      <c r="K32" s="33" t="s">
        <v>43</v>
      </c>
      <c r="L32" s="34" t="s">
        <v>43</v>
      </c>
      <c r="M32" s="33" t="s">
        <v>43</v>
      </c>
      <c r="N32" s="33" t="s">
        <v>43</v>
      </c>
      <c r="O32" s="1"/>
      <c r="Q32" s="21"/>
      <c r="R32" s="21"/>
      <c r="S32" s="21"/>
    </row>
    <row r="33" spans="2:19" x14ac:dyDescent="0.3">
      <c r="B33" s="25" t="s">
        <v>121</v>
      </c>
      <c r="C33" s="60"/>
      <c r="D33" s="25">
        <v>2017</v>
      </c>
      <c r="E33" s="28">
        <v>40</v>
      </c>
      <c r="F33" s="25">
        <v>51</v>
      </c>
      <c r="G33" s="25">
        <v>29</v>
      </c>
      <c r="H33" s="25"/>
      <c r="I33" s="28">
        <v>50</v>
      </c>
      <c r="J33" s="25">
        <v>51</v>
      </c>
      <c r="K33" s="25">
        <v>50</v>
      </c>
      <c r="L33" s="28">
        <v>42</v>
      </c>
      <c r="M33" s="25">
        <v>23</v>
      </c>
      <c r="N33" s="25">
        <v>20</v>
      </c>
      <c r="O33" s="1"/>
      <c r="Q33" s="21"/>
      <c r="R33" s="21"/>
      <c r="S33" s="21"/>
    </row>
    <row r="34" spans="2:19" x14ac:dyDescent="0.3">
      <c r="B34" s="4"/>
      <c r="C34" s="2"/>
      <c r="D34" s="4">
        <v>2016</v>
      </c>
      <c r="E34" s="31">
        <v>43</v>
      </c>
      <c r="F34" s="4">
        <v>52</v>
      </c>
      <c r="G34" s="4">
        <v>33</v>
      </c>
      <c r="H34" s="4"/>
      <c r="I34" s="31">
        <v>41</v>
      </c>
      <c r="J34" s="4">
        <v>52</v>
      </c>
      <c r="K34" s="4">
        <v>50</v>
      </c>
      <c r="L34" s="31">
        <v>53</v>
      </c>
      <c r="M34" s="4">
        <v>32</v>
      </c>
      <c r="N34" s="4">
        <v>23</v>
      </c>
      <c r="O34" s="1"/>
      <c r="Q34" s="21"/>
      <c r="R34" s="21"/>
      <c r="S34" s="21"/>
    </row>
    <row r="35" spans="2:19" x14ac:dyDescent="0.3">
      <c r="B35" s="36"/>
      <c r="C35" s="59"/>
      <c r="D35" s="33">
        <v>2015</v>
      </c>
      <c r="E35" s="33" t="s">
        <v>43</v>
      </c>
      <c r="F35" s="36" t="s">
        <v>43</v>
      </c>
      <c r="G35" s="33" t="s">
        <v>43</v>
      </c>
      <c r="H35" s="33"/>
      <c r="I35" s="33" t="s">
        <v>43</v>
      </c>
      <c r="J35" s="36" t="s">
        <v>43</v>
      </c>
      <c r="K35" s="33" t="s">
        <v>43</v>
      </c>
      <c r="L35" s="33" t="s">
        <v>43</v>
      </c>
      <c r="M35" s="36" t="s">
        <v>43</v>
      </c>
      <c r="N35" s="36" t="s">
        <v>43</v>
      </c>
      <c r="O35" s="1"/>
      <c r="Q35" s="21"/>
      <c r="R35" s="21"/>
      <c r="S35" s="21"/>
    </row>
    <row r="36" spans="2:19" x14ac:dyDescent="0.3">
      <c r="B36" s="4" t="s">
        <v>122</v>
      </c>
      <c r="C36" s="2"/>
      <c r="D36" s="4">
        <v>2017</v>
      </c>
      <c r="E36" s="4">
        <v>62</v>
      </c>
      <c r="F36" s="4">
        <v>64</v>
      </c>
      <c r="G36" s="4">
        <v>52</v>
      </c>
      <c r="H36" s="4"/>
      <c r="I36" s="4">
        <v>76</v>
      </c>
      <c r="J36" s="4">
        <v>77</v>
      </c>
      <c r="K36" s="4">
        <v>72</v>
      </c>
      <c r="L36" s="4">
        <v>66</v>
      </c>
      <c r="M36" s="4">
        <v>42</v>
      </c>
      <c r="N36" s="4">
        <v>34</v>
      </c>
      <c r="O36" s="1"/>
      <c r="Q36" s="21"/>
      <c r="R36" s="21"/>
      <c r="S36" s="21"/>
    </row>
    <row r="37" spans="2:19" x14ac:dyDescent="0.3">
      <c r="B37" s="4"/>
      <c r="C37" s="2"/>
      <c r="D37" s="4">
        <v>2016</v>
      </c>
      <c r="E37" s="4">
        <v>58</v>
      </c>
      <c r="F37" s="4">
        <v>63</v>
      </c>
      <c r="G37" s="4">
        <v>53</v>
      </c>
      <c r="H37" s="4"/>
      <c r="I37" s="4">
        <v>57</v>
      </c>
      <c r="J37" s="4">
        <v>66</v>
      </c>
      <c r="K37" s="4">
        <v>71</v>
      </c>
      <c r="L37" s="4">
        <v>64</v>
      </c>
      <c r="M37" s="4">
        <v>51</v>
      </c>
      <c r="N37" s="4">
        <v>37</v>
      </c>
      <c r="O37" s="1"/>
      <c r="Q37" s="21"/>
      <c r="R37" s="21"/>
      <c r="S37" s="21"/>
    </row>
    <row r="38" spans="2:19" x14ac:dyDescent="0.3">
      <c r="B38" s="33"/>
      <c r="C38" s="59"/>
      <c r="D38" s="33">
        <v>2015</v>
      </c>
      <c r="E38" s="33" t="s">
        <v>43</v>
      </c>
      <c r="F38" s="33" t="s">
        <v>43</v>
      </c>
      <c r="G38" s="33" t="s">
        <v>43</v>
      </c>
      <c r="H38" s="33"/>
      <c r="I38" s="33" t="s">
        <v>43</v>
      </c>
      <c r="J38" s="33" t="s">
        <v>43</v>
      </c>
      <c r="K38" s="33" t="s">
        <v>43</v>
      </c>
      <c r="L38" s="33" t="s">
        <v>43</v>
      </c>
      <c r="M38" s="33" t="s">
        <v>43</v>
      </c>
      <c r="N38" s="33" t="s">
        <v>43</v>
      </c>
      <c r="O38" s="1"/>
      <c r="Q38" s="21"/>
      <c r="R38" s="21"/>
      <c r="S38" s="21"/>
    </row>
    <row r="39" spans="2:19" x14ac:dyDescent="0.3">
      <c r="B39" s="4" t="s">
        <v>123</v>
      </c>
      <c r="C39" s="2"/>
      <c r="D39" s="4">
        <v>2017</v>
      </c>
      <c r="E39" s="31">
        <v>70</v>
      </c>
      <c r="F39" s="4">
        <v>72</v>
      </c>
      <c r="G39" s="4">
        <v>68</v>
      </c>
      <c r="H39" s="4"/>
      <c r="I39" s="31">
        <v>76</v>
      </c>
      <c r="J39" s="4">
        <v>82</v>
      </c>
      <c r="K39" s="4">
        <v>77</v>
      </c>
      <c r="L39" s="31">
        <v>75</v>
      </c>
      <c r="M39" s="4">
        <v>62</v>
      </c>
      <c r="N39" s="4">
        <v>45</v>
      </c>
      <c r="O39" s="1"/>
      <c r="Q39" s="21"/>
      <c r="R39" s="21"/>
      <c r="S39" s="21"/>
    </row>
    <row r="40" spans="2:19" x14ac:dyDescent="0.3">
      <c r="B40" s="4"/>
      <c r="C40" s="2"/>
      <c r="D40" s="4">
        <v>2016</v>
      </c>
      <c r="E40" s="31">
        <v>65</v>
      </c>
      <c r="F40" s="4">
        <v>66</v>
      </c>
      <c r="G40" s="4">
        <v>65</v>
      </c>
      <c r="H40" s="4"/>
      <c r="I40" s="31">
        <v>64</v>
      </c>
      <c r="J40" s="4">
        <v>67</v>
      </c>
      <c r="K40" s="4">
        <v>74</v>
      </c>
      <c r="L40" s="31">
        <v>72</v>
      </c>
      <c r="M40" s="4">
        <v>62</v>
      </c>
      <c r="N40" s="4">
        <v>49</v>
      </c>
      <c r="O40" s="1"/>
      <c r="Q40" s="21"/>
      <c r="R40" s="21"/>
      <c r="S40" s="21"/>
    </row>
    <row r="41" spans="2:19" x14ac:dyDescent="0.3">
      <c r="B41" s="33"/>
      <c r="C41" s="59"/>
      <c r="D41" s="33">
        <v>2015</v>
      </c>
      <c r="E41" s="34" t="s">
        <v>43</v>
      </c>
      <c r="F41" s="33" t="s">
        <v>43</v>
      </c>
      <c r="G41" s="33" t="s">
        <v>43</v>
      </c>
      <c r="H41" s="33"/>
      <c r="I41" s="34" t="s">
        <v>43</v>
      </c>
      <c r="J41" s="33" t="s">
        <v>43</v>
      </c>
      <c r="K41" s="33" t="s">
        <v>43</v>
      </c>
      <c r="L41" s="34" t="s">
        <v>43</v>
      </c>
      <c r="M41" s="33" t="s">
        <v>43</v>
      </c>
      <c r="N41" s="33" t="s">
        <v>43</v>
      </c>
      <c r="O41" s="1"/>
      <c r="Q41" s="21"/>
      <c r="R41" s="21"/>
      <c r="S41" s="21"/>
    </row>
    <row r="42" spans="2:19" x14ac:dyDescent="0.3">
      <c r="B42" s="4" t="s">
        <v>124</v>
      </c>
      <c r="C42" s="2"/>
      <c r="D42" s="4">
        <v>2017</v>
      </c>
      <c r="E42" s="31">
        <v>49</v>
      </c>
      <c r="F42" s="4">
        <v>52</v>
      </c>
      <c r="G42" s="4">
        <v>45</v>
      </c>
      <c r="H42" s="4"/>
      <c r="I42" s="31">
        <v>70</v>
      </c>
      <c r="J42" s="4">
        <v>59</v>
      </c>
      <c r="K42" s="4">
        <v>59</v>
      </c>
      <c r="L42" s="31">
        <v>56</v>
      </c>
      <c r="M42" s="4">
        <v>27</v>
      </c>
      <c r="N42" s="4">
        <v>17</v>
      </c>
      <c r="O42" s="1"/>
      <c r="Q42" s="21"/>
      <c r="R42" s="21"/>
      <c r="S42" s="21"/>
    </row>
    <row r="43" spans="2:19" x14ac:dyDescent="0.3">
      <c r="B43" s="4"/>
      <c r="C43" s="2"/>
      <c r="D43" s="4">
        <v>2016</v>
      </c>
      <c r="E43" s="31">
        <v>36</v>
      </c>
      <c r="F43" s="4">
        <v>37</v>
      </c>
      <c r="G43" s="4">
        <v>35</v>
      </c>
      <c r="H43" s="4"/>
      <c r="I43" s="31">
        <v>53</v>
      </c>
      <c r="J43" s="4">
        <v>39</v>
      </c>
      <c r="K43" s="4">
        <v>45</v>
      </c>
      <c r="L43" s="31">
        <v>41</v>
      </c>
      <c r="M43" s="4">
        <v>25</v>
      </c>
      <c r="N43" s="4">
        <v>11</v>
      </c>
      <c r="O43" s="1"/>
      <c r="Q43" s="21"/>
      <c r="R43" s="21"/>
      <c r="S43" s="21"/>
    </row>
    <row r="44" spans="2:19" x14ac:dyDescent="0.3">
      <c r="B44" s="33"/>
      <c r="C44" s="59"/>
      <c r="D44" s="33">
        <v>2015</v>
      </c>
      <c r="E44" s="34" t="s">
        <v>43</v>
      </c>
      <c r="F44" s="33" t="s">
        <v>43</v>
      </c>
      <c r="G44" s="33" t="s">
        <v>43</v>
      </c>
      <c r="H44" s="33"/>
      <c r="I44" s="34" t="s">
        <v>43</v>
      </c>
      <c r="J44" s="33" t="s">
        <v>43</v>
      </c>
      <c r="K44" s="33" t="s">
        <v>43</v>
      </c>
      <c r="L44" s="34" t="s">
        <v>43</v>
      </c>
      <c r="M44" s="33" t="s">
        <v>43</v>
      </c>
      <c r="N44" s="33" t="s">
        <v>43</v>
      </c>
      <c r="O44" s="1"/>
      <c r="Q44" s="21"/>
      <c r="R44" s="21"/>
      <c r="S44" s="21"/>
    </row>
    <row r="45" spans="2:19" x14ac:dyDescent="0.3">
      <c r="B45" s="4" t="s">
        <v>125</v>
      </c>
      <c r="C45" s="2"/>
      <c r="D45" s="4">
        <v>2017</v>
      </c>
      <c r="E45" s="31">
        <v>51</v>
      </c>
      <c r="F45" s="4">
        <v>58</v>
      </c>
      <c r="G45" s="4">
        <v>44</v>
      </c>
      <c r="H45" s="4"/>
      <c r="I45" s="31">
        <v>51</v>
      </c>
      <c r="J45" s="4">
        <v>57</v>
      </c>
      <c r="K45" s="4">
        <v>70</v>
      </c>
      <c r="L45" s="31">
        <v>60</v>
      </c>
      <c r="M45" s="4">
        <v>36</v>
      </c>
      <c r="N45" s="4">
        <v>26</v>
      </c>
      <c r="O45" s="1"/>
      <c r="Q45" s="21"/>
      <c r="R45" s="21"/>
      <c r="S45" s="21"/>
    </row>
    <row r="46" spans="2:19" x14ac:dyDescent="0.3">
      <c r="B46" s="4"/>
      <c r="C46" s="2"/>
      <c r="D46" s="4">
        <v>2016</v>
      </c>
      <c r="E46" s="31">
        <v>47</v>
      </c>
      <c r="F46" s="4">
        <v>51</v>
      </c>
      <c r="G46" s="4">
        <v>42</v>
      </c>
      <c r="H46" s="4"/>
      <c r="I46" s="31">
        <v>41</v>
      </c>
      <c r="J46" s="4">
        <v>47</v>
      </c>
      <c r="K46" s="4">
        <v>59</v>
      </c>
      <c r="L46" s="31">
        <v>56</v>
      </c>
      <c r="M46" s="4">
        <v>42</v>
      </c>
      <c r="N46" s="4">
        <v>30</v>
      </c>
      <c r="O46" s="1"/>
      <c r="Q46" s="21"/>
      <c r="R46" s="21"/>
      <c r="S46" s="21"/>
    </row>
    <row r="47" spans="2:19" x14ac:dyDescent="0.3">
      <c r="B47" s="36"/>
      <c r="C47" s="59"/>
      <c r="D47" s="33">
        <v>2015</v>
      </c>
      <c r="E47" s="33" t="s">
        <v>43</v>
      </c>
      <c r="F47" s="36" t="s">
        <v>43</v>
      </c>
      <c r="G47" s="33" t="s">
        <v>43</v>
      </c>
      <c r="H47" s="33"/>
      <c r="I47" s="33" t="s">
        <v>43</v>
      </c>
      <c r="J47" s="36" t="s">
        <v>43</v>
      </c>
      <c r="K47" s="33" t="s">
        <v>43</v>
      </c>
      <c r="L47" s="33" t="s">
        <v>43</v>
      </c>
      <c r="M47" s="36" t="s">
        <v>43</v>
      </c>
      <c r="N47" s="36" t="s">
        <v>43</v>
      </c>
      <c r="O47" s="1"/>
      <c r="Q47" s="21"/>
      <c r="R47" s="21"/>
      <c r="S47" s="21"/>
    </row>
    <row r="48" spans="2:19" x14ac:dyDescent="0.3">
      <c r="B48" s="4" t="s">
        <v>126</v>
      </c>
      <c r="C48" s="2"/>
      <c r="D48" s="4">
        <v>2017</v>
      </c>
      <c r="E48" s="4">
        <v>28</v>
      </c>
      <c r="F48" s="4">
        <v>35</v>
      </c>
      <c r="G48" s="4">
        <v>20</v>
      </c>
      <c r="H48" s="4"/>
      <c r="I48" s="4">
        <v>31</v>
      </c>
      <c r="J48" s="4">
        <v>34</v>
      </c>
      <c r="K48" s="4">
        <v>35</v>
      </c>
      <c r="L48" s="4">
        <v>37</v>
      </c>
      <c r="M48" s="4">
        <v>18</v>
      </c>
      <c r="N48" s="4">
        <v>9</v>
      </c>
      <c r="O48" s="1"/>
      <c r="Q48" s="21"/>
      <c r="R48" s="21"/>
      <c r="S48" s="21"/>
    </row>
    <row r="49" spans="2:19" x14ac:dyDescent="0.3">
      <c r="B49" s="4"/>
      <c r="C49" s="2"/>
      <c r="D49" s="4">
        <v>2016</v>
      </c>
      <c r="E49" s="4">
        <v>27</v>
      </c>
      <c r="F49" s="4">
        <v>32</v>
      </c>
      <c r="G49" s="4">
        <v>21</v>
      </c>
      <c r="H49" s="4"/>
      <c r="I49" s="4">
        <v>21</v>
      </c>
      <c r="J49" s="4">
        <v>31</v>
      </c>
      <c r="K49" s="4">
        <v>35</v>
      </c>
      <c r="L49" s="4">
        <v>35</v>
      </c>
      <c r="M49" s="4">
        <v>21</v>
      </c>
      <c r="N49" s="4">
        <v>13</v>
      </c>
      <c r="O49" s="1"/>
      <c r="Q49" s="21"/>
      <c r="R49" s="21"/>
      <c r="S49" s="21"/>
    </row>
    <row r="50" spans="2:19" x14ac:dyDescent="0.3">
      <c r="B50" s="33"/>
      <c r="C50" s="59"/>
      <c r="D50" s="33">
        <v>2015</v>
      </c>
      <c r="E50" s="33" t="s">
        <v>43</v>
      </c>
      <c r="F50" s="33" t="s">
        <v>43</v>
      </c>
      <c r="G50" s="33" t="s">
        <v>43</v>
      </c>
      <c r="H50" s="33"/>
      <c r="I50" s="33" t="s">
        <v>43</v>
      </c>
      <c r="J50" s="33" t="s">
        <v>43</v>
      </c>
      <c r="K50" s="33" t="s">
        <v>43</v>
      </c>
      <c r="L50" s="33" t="s">
        <v>43</v>
      </c>
      <c r="M50" s="33" t="s">
        <v>43</v>
      </c>
      <c r="N50" s="33" t="s">
        <v>43</v>
      </c>
      <c r="O50" s="1"/>
      <c r="Q50" s="21"/>
      <c r="R50" s="21"/>
      <c r="S50" s="21"/>
    </row>
    <row r="51" spans="2:19" x14ac:dyDescent="0.3">
      <c r="B51" s="4" t="s">
        <v>127</v>
      </c>
      <c r="C51" s="2"/>
      <c r="D51" s="4">
        <v>2017</v>
      </c>
      <c r="E51" s="31">
        <v>47</v>
      </c>
      <c r="F51" s="4">
        <v>49</v>
      </c>
      <c r="G51" s="4">
        <v>46</v>
      </c>
      <c r="H51" s="4"/>
      <c r="I51" s="31">
        <v>65</v>
      </c>
      <c r="J51" s="4">
        <v>65</v>
      </c>
      <c r="K51" s="4">
        <v>56</v>
      </c>
      <c r="L51" s="31">
        <v>44</v>
      </c>
      <c r="M51" s="4">
        <v>30</v>
      </c>
      <c r="N51" s="4">
        <v>21</v>
      </c>
      <c r="O51" s="1"/>
      <c r="Q51" s="21"/>
      <c r="R51" s="21"/>
      <c r="S51" s="21"/>
    </row>
    <row r="52" spans="2:19" x14ac:dyDescent="0.3">
      <c r="B52" s="4"/>
      <c r="C52" s="2"/>
      <c r="D52" s="4">
        <v>2016</v>
      </c>
      <c r="E52" s="31">
        <v>36</v>
      </c>
      <c r="F52" s="4">
        <v>39</v>
      </c>
      <c r="G52" s="4">
        <v>32</v>
      </c>
      <c r="H52" s="4"/>
      <c r="I52" s="31">
        <v>39</v>
      </c>
      <c r="J52" s="4">
        <v>42</v>
      </c>
      <c r="K52" s="4">
        <v>42</v>
      </c>
      <c r="L52" s="31">
        <v>43</v>
      </c>
      <c r="M52" s="4">
        <v>24</v>
      </c>
      <c r="N52" s="4">
        <v>20</v>
      </c>
      <c r="O52" s="1"/>
      <c r="Q52" s="21"/>
      <c r="R52" s="21"/>
      <c r="S52" s="21"/>
    </row>
    <row r="53" spans="2:19" x14ac:dyDescent="0.3">
      <c r="B53" s="33"/>
      <c r="C53" s="59"/>
      <c r="D53" s="33">
        <v>2015</v>
      </c>
      <c r="E53" s="34" t="s">
        <v>43</v>
      </c>
      <c r="F53" s="33" t="s">
        <v>43</v>
      </c>
      <c r="G53" s="33" t="s">
        <v>43</v>
      </c>
      <c r="H53" s="33"/>
      <c r="I53" s="34" t="s">
        <v>43</v>
      </c>
      <c r="J53" s="33" t="s">
        <v>43</v>
      </c>
      <c r="K53" s="33" t="s">
        <v>43</v>
      </c>
      <c r="L53" s="34" t="s">
        <v>43</v>
      </c>
      <c r="M53" s="33" t="s">
        <v>43</v>
      </c>
      <c r="N53" s="33" t="s">
        <v>43</v>
      </c>
      <c r="O53" s="1"/>
      <c r="Q53" s="21"/>
      <c r="R53" s="21"/>
      <c r="S53" s="21"/>
    </row>
    <row r="54" spans="2:19" x14ac:dyDescent="0.3">
      <c r="B54" s="4" t="s">
        <v>128</v>
      </c>
      <c r="D54" s="4">
        <v>2017</v>
      </c>
      <c r="E54" s="31">
        <v>12</v>
      </c>
      <c r="F54" s="4">
        <v>18</v>
      </c>
      <c r="G54" s="4">
        <v>5</v>
      </c>
      <c r="H54" s="4"/>
      <c r="I54" s="31">
        <v>21</v>
      </c>
      <c r="J54" s="4">
        <v>14</v>
      </c>
      <c r="K54" s="4">
        <v>17</v>
      </c>
      <c r="L54" s="31">
        <v>10</v>
      </c>
      <c r="M54" s="4">
        <v>3</v>
      </c>
      <c r="N54" s="4">
        <v>3</v>
      </c>
      <c r="O54" s="1"/>
      <c r="Q54" s="21"/>
      <c r="R54" s="21"/>
      <c r="S54" s="21"/>
    </row>
    <row r="55" spans="2:19" x14ac:dyDescent="0.3">
      <c r="B55" s="4"/>
      <c r="D55" s="4">
        <v>2016</v>
      </c>
      <c r="E55" s="31">
        <v>10</v>
      </c>
      <c r="F55" s="4">
        <v>16</v>
      </c>
      <c r="G55" s="4">
        <v>4</v>
      </c>
      <c r="H55" s="4"/>
      <c r="I55" s="31">
        <v>17</v>
      </c>
      <c r="J55" s="4">
        <v>12</v>
      </c>
      <c r="K55" s="4">
        <v>12</v>
      </c>
      <c r="L55" s="31">
        <v>14</v>
      </c>
      <c r="M55" s="4">
        <v>4</v>
      </c>
      <c r="N55" s="4">
        <v>2</v>
      </c>
      <c r="O55" s="1"/>
      <c r="Q55" s="21"/>
      <c r="R55" s="21"/>
      <c r="S55" s="21"/>
    </row>
    <row r="56" spans="2:19" x14ac:dyDescent="0.3">
      <c r="B56" s="33"/>
      <c r="C56" s="59"/>
      <c r="D56" s="33">
        <v>2015</v>
      </c>
      <c r="E56" s="34" t="s">
        <v>43</v>
      </c>
      <c r="F56" s="33" t="s">
        <v>43</v>
      </c>
      <c r="G56" s="33" t="s">
        <v>43</v>
      </c>
      <c r="H56" s="33"/>
      <c r="I56" s="34" t="s">
        <v>43</v>
      </c>
      <c r="J56" s="33" t="s">
        <v>43</v>
      </c>
      <c r="K56" s="33" t="s">
        <v>43</v>
      </c>
      <c r="L56" s="34" t="s">
        <v>43</v>
      </c>
      <c r="M56" s="33" t="s">
        <v>43</v>
      </c>
      <c r="N56" s="33" t="s">
        <v>43</v>
      </c>
      <c r="O56" s="1"/>
      <c r="Q56" s="21"/>
      <c r="R56" s="21"/>
      <c r="S56" s="21"/>
    </row>
    <row r="57" spans="2:19" x14ac:dyDescent="0.3">
      <c r="B57" s="1" t="s">
        <v>159</v>
      </c>
      <c r="C57" s="1"/>
      <c r="D57" s="1"/>
      <c r="E57" s="30"/>
      <c r="F57" s="1"/>
      <c r="G57" s="1"/>
      <c r="H57" s="1"/>
      <c r="I57" s="30"/>
      <c r="J57" s="1"/>
      <c r="K57" s="1"/>
      <c r="L57" s="30"/>
      <c r="M57" s="1"/>
      <c r="N57" s="1"/>
      <c r="O57" s="1"/>
      <c r="Q57" s="21"/>
      <c r="R57" s="21"/>
      <c r="S57" s="21"/>
    </row>
    <row r="58" spans="2:19" x14ac:dyDescent="0.3">
      <c r="B58" s="1"/>
      <c r="C58" s="1"/>
      <c r="D58" s="1"/>
      <c r="E58" s="30"/>
      <c r="F58" s="1"/>
      <c r="G58" s="1"/>
      <c r="H58" s="1"/>
      <c r="I58" s="30"/>
      <c r="J58" s="1"/>
      <c r="K58" s="1"/>
      <c r="L58" s="30"/>
      <c r="M58" s="1"/>
      <c r="N58" s="1"/>
      <c r="O58" s="1"/>
    </row>
    <row r="59" spans="2:19" x14ac:dyDescent="0.3">
      <c r="B59" s="3"/>
      <c r="C59" s="1"/>
      <c r="D59" s="1"/>
      <c r="E59" s="1"/>
      <c r="F59" s="3"/>
      <c r="G59" s="1"/>
      <c r="H59" s="1"/>
      <c r="I59" s="1"/>
      <c r="J59" s="3"/>
      <c r="K59" s="1"/>
      <c r="L59" s="1"/>
      <c r="M59" s="3"/>
      <c r="N59" s="3"/>
      <c r="O59" s="1"/>
    </row>
    <row r="60" spans="2:19" x14ac:dyDescent="0.3">
      <c r="B60" s="1"/>
      <c r="C60" s="1"/>
      <c r="D60" s="1"/>
      <c r="E60" s="1"/>
      <c r="F60" s="1"/>
      <c r="G60" s="1"/>
      <c r="H60" s="1"/>
      <c r="I60" s="1"/>
      <c r="J60" s="1"/>
      <c r="K60" s="1"/>
      <c r="L60" s="1"/>
      <c r="M60" s="1"/>
      <c r="N60" s="1"/>
      <c r="O60" s="1"/>
    </row>
  </sheetData>
  <mergeCells count="8">
    <mergeCell ref="B6:P6"/>
    <mergeCell ref="B7:P7"/>
    <mergeCell ref="B8:P8"/>
    <mergeCell ref="B9:P9"/>
    <mergeCell ref="B2:P2"/>
    <mergeCell ref="B3:P3"/>
    <mergeCell ref="B4:P4"/>
    <mergeCell ref="B5:P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3"/>
  <sheetViews>
    <sheetView workbookViewId="0"/>
  </sheetViews>
  <sheetFormatPr defaultRowHeight="14.4" x14ac:dyDescent="0.3"/>
  <cols>
    <col min="2" max="2" width="13" customWidth="1"/>
    <col min="3" max="3" width="30.44140625" customWidth="1"/>
  </cols>
  <sheetData>
    <row r="2" spans="2:17" ht="15" x14ac:dyDescent="0.35">
      <c r="B2" s="114"/>
      <c r="C2" s="115"/>
      <c r="D2" s="115"/>
      <c r="E2" s="115"/>
      <c r="F2" s="115"/>
      <c r="G2" s="115"/>
      <c r="H2" s="115"/>
      <c r="I2" s="115"/>
      <c r="J2" s="115"/>
      <c r="K2" s="115"/>
      <c r="L2" s="115"/>
      <c r="M2" s="115"/>
      <c r="N2" s="115"/>
      <c r="O2" s="115"/>
      <c r="P2" s="115"/>
      <c r="Q2" s="116"/>
    </row>
    <row r="3" spans="2:17" ht="15" x14ac:dyDescent="0.3">
      <c r="B3" s="117" t="s">
        <v>1</v>
      </c>
      <c r="C3" s="118"/>
      <c r="D3" s="118"/>
      <c r="E3" s="118"/>
      <c r="F3" s="118"/>
      <c r="G3" s="118"/>
      <c r="H3" s="118"/>
      <c r="I3" s="118"/>
      <c r="J3" s="118"/>
      <c r="K3" s="118"/>
      <c r="L3" s="118"/>
      <c r="M3" s="118"/>
      <c r="N3" s="118"/>
      <c r="O3" s="118"/>
      <c r="P3" s="118"/>
      <c r="Q3" s="119"/>
    </row>
    <row r="4" spans="2:17" ht="15" customHeight="1" x14ac:dyDescent="0.3">
      <c r="B4" s="131" t="s">
        <v>58</v>
      </c>
      <c r="C4" s="132"/>
      <c r="D4" s="132"/>
      <c r="E4" s="132"/>
      <c r="F4" s="132"/>
      <c r="G4" s="132"/>
      <c r="H4" s="132"/>
      <c r="I4" s="132"/>
      <c r="J4" s="132"/>
      <c r="K4" s="132"/>
      <c r="L4" s="132"/>
      <c r="M4" s="132"/>
      <c r="N4" s="132"/>
      <c r="O4" s="132"/>
      <c r="P4" s="132"/>
      <c r="Q4" s="133"/>
    </row>
    <row r="5" spans="2:17" ht="15" x14ac:dyDescent="0.3">
      <c r="B5" s="117" t="s">
        <v>0</v>
      </c>
      <c r="C5" s="118"/>
      <c r="D5" s="118"/>
      <c r="E5" s="118"/>
      <c r="F5" s="118"/>
      <c r="G5" s="118"/>
      <c r="H5" s="118"/>
      <c r="I5" s="118"/>
      <c r="J5" s="118"/>
      <c r="K5" s="118"/>
      <c r="L5" s="118"/>
      <c r="M5" s="118"/>
      <c r="N5" s="118"/>
      <c r="O5" s="118"/>
      <c r="P5" s="118"/>
      <c r="Q5" s="119"/>
    </row>
    <row r="6" spans="2:17" ht="15" customHeight="1" x14ac:dyDescent="0.3">
      <c r="B6" s="120" t="s">
        <v>172</v>
      </c>
      <c r="C6" s="121"/>
      <c r="D6" s="121"/>
      <c r="E6" s="121"/>
      <c r="F6" s="121"/>
      <c r="G6" s="121"/>
      <c r="H6" s="121"/>
      <c r="I6" s="121"/>
      <c r="J6" s="121"/>
      <c r="K6" s="121"/>
      <c r="L6" s="121"/>
      <c r="M6" s="121"/>
      <c r="N6" s="121"/>
      <c r="O6" s="121"/>
      <c r="P6" s="121"/>
      <c r="Q6" s="122"/>
    </row>
    <row r="7" spans="2:17" ht="15" x14ac:dyDescent="0.3">
      <c r="B7" s="125"/>
      <c r="C7" s="126"/>
      <c r="D7" s="126"/>
      <c r="E7" s="126"/>
      <c r="F7" s="126"/>
      <c r="G7" s="126"/>
      <c r="H7" s="126"/>
      <c r="I7" s="126"/>
      <c r="J7" s="126"/>
      <c r="K7" s="126"/>
      <c r="L7" s="126"/>
      <c r="M7" s="126"/>
      <c r="N7" s="126"/>
      <c r="O7" s="126"/>
      <c r="P7" s="126"/>
      <c r="Q7" s="127"/>
    </row>
    <row r="9" spans="2:17" x14ac:dyDescent="0.3">
      <c r="B9" s="3" t="s">
        <v>129</v>
      </c>
      <c r="C9" s="1"/>
      <c r="D9" s="1"/>
      <c r="E9" s="3"/>
      <c r="F9" s="1"/>
      <c r="G9" s="1"/>
      <c r="H9" s="3"/>
      <c r="I9" s="1"/>
      <c r="J9" s="1"/>
      <c r="K9" s="3"/>
      <c r="L9" s="3"/>
      <c r="M9" s="1"/>
      <c r="N9" s="1"/>
      <c r="O9" s="3"/>
      <c r="P9" s="1"/>
    </row>
    <row r="10" spans="2:17" x14ac:dyDescent="0.3">
      <c r="B10" s="55"/>
      <c r="C10" s="55"/>
      <c r="D10" s="55" t="s">
        <v>130</v>
      </c>
      <c r="E10" s="55"/>
      <c r="F10" s="55"/>
      <c r="G10" s="55"/>
      <c r="H10" s="55"/>
      <c r="I10" s="55"/>
      <c r="J10" s="55"/>
      <c r="K10" s="55"/>
      <c r="L10" s="55"/>
      <c r="M10" s="55"/>
      <c r="N10" s="55"/>
      <c r="O10" s="55"/>
      <c r="P10" s="1"/>
    </row>
    <row r="11" spans="2:17" x14ac:dyDescent="0.3">
      <c r="B11" s="26"/>
      <c r="C11" s="26"/>
      <c r="D11" s="78">
        <v>2015</v>
      </c>
      <c r="E11" s="78"/>
      <c r="F11" s="78"/>
      <c r="G11" s="78">
        <v>2016</v>
      </c>
      <c r="H11" s="78"/>
      <c r="I11" s="78"/>
      <c r="J11" s="78">
        <v>2017</v>
      </c>
      <c r="K11" s="78"/>
      <c r="L11" s="78"/>
      <c r="M11" s="78">
        <v>2018</v>
      </c>
      <c r="N11" s="78"/>
      <c r="O11" s="78"/>
      <c r="P11" s="1"/>
    </row>
    <row r="12" spans="2:17" x14ac:dyDescent="0.3">
      <c r="B12" s="36" t="s">
        <v>131</v>
      </c>
      <c r="C12" s="36" t="s">
        <v>132</v>
      </c>
      <c r="D12" s="67" t="s">
        <v>40</v>
      </c>
      <c r="E12" s="67" t="s">
        <v>41</v>
      </c>
      <c r="F12" s="67" t="s">
        <v>24</v>
      </c>
      <c r="G12" s="67" t="s">
        <v>40</v>
      </c>
      <c r="H12" s="67" t="s">
        <v>41</v>
      </c>
      <c r="I12" s="67" t="s">
        <v>24</v>
      </c>
      <c r="J12" s="67" t="s">
        <v>40</v>
      </c>
      <c r="K12" s="67" t="s">
        <v>41</v>
      </c>
      <c r="L12" s="67" t="s">
        <v>24</v>
      </c>
      <c r="M12" s="67" t="s">
        <v>40</v>
      </c>
      <c r="N12" s="67" t="s">
        <v>41</v>
      </c>
      <c r="O12" s="67" t="s">
        <v>24</v>
      </c>
      <c r="P12" s="1"/>
    </row>
    <row r="13" spans="2:17" x14ac:dyDescent="0.3">
      <c r="B13" s="55" t="s">
        <v>193</v>
      </c>
      <c r="C13" s="25" t="s">
        <v>133</v>
      </c>
      <c r="D13" s="28">
        <v>34.828886807368072</v>
      </c>
      <c r="E13" s="28">
        <v>36.986291513545702</v>
      </c>
      <c r="F13" s="28">
        <v>35.943698575640518</v>
      </c>
      <c r="G13" s="28">
        <v>35.436971948662119</v>
      </c>
      <c r="H13" s="28">
        <v>37.52236863510656</v>
      </c>
      <c r="I13" s="28">
        <v>36.520364842111789</v>
      </c>
      <c r="J13" s="28">
        <v>36.41363063889392</v>
      </c>
      <c r="K13" s="28">
        <v>38.365963031827626</v>
      </c>
      <c r="L13" s="28">
        <v>37.432492724863323</v>
      </c>
      <c r="M13" s="28">
        <v>37.692933392929767</v>
      </c>
      <c r="N13" s="28">
        <v>39.525505672505517</v>
      </c>
      <c r="O13" s="28">
        <v>38.65261251964796</v>
      </c>
      <c r="P13" s="1"/>
    </row>
    <row r="14" spans="2:17" x14ac:dyDescent="0.3">
      <c r="B14" s="26"/>
      <c r="C14" s="4" t="s">
        <v>134</v>
      </c>
      <c r="D14" s="31">
        <v>41.677645941002353</v>
      </c>
      <c r="E14" s="31">
        <v>44.403552226617236</v>
      </c>
      <c r="F14" s="31">
        <v>43.086223755683868</v>
      </c>
      <c r="G14" s="31">
        <v>40.767761971118048</v>
      </c>
      <c r="H14" s="31">
        <v>43.113533250185277</v>
      </c>
      <c r="I14" s="31">
        <v>41.98642312557341</v>
      </c>
      <c r="J14" s="31">
        <v>40.22618249393657</v>
      </c>
      <c r="K14" s="31">
        <v>42.158299609901931</v>
      </c>
      <c r="L14" s="31">
        <v>41.234494850087948</v>
      </c>
      <c r="M14" s="31">
        <v>39.336868851600848</v>
      </c>
      <c r="N14" s="31">
        <v>41.103551840016117</v>
      </c>
      <c r="O14" s="31">
        <v>40.262043157905843</v>
      </c>
      <c r="P14" s="1"/>
    </row>
    <row r="15" spans="2:17" x14ac:dyDescent="0.3">
      <c r="B15" s="26"/>
      <c r="C15" s="4" t="s">
        <v>135</v>
      </c>
      <c r="D15" s="31">
        <v>14.137009803450153</v>
      </c>
      <c r="E15" s="31">
        <v>10.322466915977285</v>
      </c>
      <c r="F15" s="31">
        <v>12.165892706431739</v>
      </c>
      <c r="G15" s="31">
        <v>13.857591528898567</v>
      </c>
      <c r="H15" s="31">
        <v>10.179129837499774</v>
      </c>
      <c r="I15" s="31">
        <v>11.946578971339065</v>
      </c>
      <c r="J15" s="31">
        <v>13.277676416575309</v>
      </c>
      <c r="K15" s="31">
        <v>9.7032338036384846</v>
      </c>
      <c r="L15" s="31">
        <v>11.412285016024802</v>
      </c>
      <c r="M15" s="31">
        <v>12.886521138614061</v>
      </c>
      <c r="N15" s="31">
        <v>9.242475574804736</v>
      </c>
      <c r="O15" s="31">
        <v>10.978211980294017</v>
      </c>
      <c r="P15" s="1"/>
    </row>
    <row r="16" spans="2:17" x14ac:dyDescent="0.3">
      <c r="B16" s="26"/>
      <c r="C16" s="4" t="s">
        <v>136</v>
      </c>
      <c r="D16" s="31">
        <v>4.8536406632571607</v>
      </c>
      <c r="E16" s="31">
        <v>2.7821697938420638</v>
      </c>
      <c r="F16" s="31">
        <v>3.7832341251398893</v>
      </c>
      <c r="G16" s="31">
        <v>4.9344400383841895</v>
      </c>
      <c r="H16" s="31">
        <v>2.8122119190933246</v>
      </c>
      <c r="I16" s="31">
        <v>3.8319126978239249</v>
      </c>
      <c r="J16" s="31">
        <v>4.8185148118893046</v>
      </c>
      <c r="K16" s="31">
        <v>2.6758175653505414</v>
      </c>
      <c r="L16" s="31">
        <v>3.7003071777226233</v>
      </c>
      <c r="M16" s="31">
        <v>4.7612719812190694</v>
      </c>
      <c r="N16" s="31">
        <v>2.6273910137257235</v>
      </c>
      <c r="O16" s="31">
        <v>3.6438039030275364</v>
      </c>
      <c r="P16" s="1"/>
    </row>
    <row r="17" spans="2:16" x14ac:dyDescent="0.3">
      <c r="B17" s="26"/>
      <c r="C17" s="4" t="s">
        <v>137</v>
      </c>
      <c r="D17" s="31">
        <v>4.5028167849222669</v>
      </c>
      <c r="E17" s="31">
        <v>5.5055195500177181</v>
      </c>
      <c r="F17" s="31">
        <v>5.0209508371039888</v>
      </c>
      <c r="G17" s="31">
        <v>5.0032345129370741</v>
      </c>
      <c r="H17" s="31">
        <v>6.3727563581150699</v>
      </c>
      <c r="I17" s="31">
        <v>5.7147203631518106</v>
      </c>
      <c r="J17" s="31">
        <v>5.2639956387049018</v>
      </c>
      <c r="K17" s="31">
        <v>7.0966859892814176</v>
      </c>
      <c r="L17" s="31">
        <v>6.2204202313013051</v>
      </c>
      <c r="M17" s="31">
        <v>5.3224046356362527</v>
      </c>
      <c r="N17" s="31">
        <v>7.5010758989479083</v>
      </c>
      <c r="O17" s="31">
        <v>6.4633284391246439</v>
      </c>
      <c r="P17" s="1"/>
    </row>
    <row r="18" spans="2:16" x14ac:dyDescent="0.3">
      <c r="B18" s="36"/>
      <c r="C18" s="33" t="s">
        <v>24</v>
      </c>
      <c r="D18" s="38">
        <v>100</v>
      </c>
      <c r="E18" s="38">
        <v>100</v>
      </c>
      <c r="F18" s="38">
        <v>100</v>
      </c>
      <c r="G18" s="38">
        <v>100</v>
      </c>
      <c r="H18" s="38">
        <v>100</v>
      </c>
      <c r="I18" s="38">
        <v>100</v>
      </c>
      <c r="J18" s="38">
        <v>100</v>
      </c>
      <c r="K18" s="38">
        <v>100</v>
      </c>
      <c r="L18" s="38">
        <v>100</v>
      </c>
      <c r="M18" s="38">
        <v>100</v>
      </c>
      <c r="N18" s="38">
        <v>100</v>
      </c>
      <c r="O18" s="38">
        <v>100</v>
      </c>
      <c r="P18" s="1"/>
    </row>
    <row r="19" spans="2:16" x14ac:dyDescent="0.3">
      <c r="B19" s="26" t="s">
        <v>194</v>
      </c>
      <c r="C19" s="4" t="s">
        <v>133</v>
      </c>
      <c r="D19" s="31">
        <v>8.641045240703237</v>
      </c>
      <c r="E19" s="31">
        <v>11.84232423623178</v>
      </c>
      <c r="F19" s="31">
        <v>10.281647719065313</v>
      </c>
      <c r="G19" s="31">
        <v>8.5572585859354202</v>
      </c>
      <c r="H19" s="31">
        <v>11.78742211065391</v>
      </c>
      <c r="I19" s="31">
        <v>10.217959985600906</v>
      </c>
      <c r="J19" s="31">
        <v>8.350660852676052</v>
      </c>
      <c r="K19" s="31">
        <v>11.545570919748211</v>
      </c>
      <c r="L19" s="31">
        <v>9.9930826869536311</v>
      </c>
      <c r="M19" s="31">
        <v>8.1105077148521687</v>
      </c>
      <c r="N19" s="31">
        <v>11.22581768091781</v>
      </c>
      <c r="O19" s="31">
        <v>9.7109740174911963</v>
      </c>
      <c r="P19" s="1"/>
    </row>
    <row r="20" spans="2:16" x14ac:dyDescent="0.3">
      <c r="B20" s="26"/>
      <c r="C20" s="4" t="s">
        <v>134</v>
      </c>
      <c r="D20" s="31">
        <v>35.376165296810854</v>
      </c>
      <c r="E20" s="31">
        <v>45.543329800041683</v>
      </c>
      <c r="F20" s="31">
        <v>40.586668756588637</v>
      </c>
      <c r="G20" s="31">
        <v>35.284220134636598</v>
      </c>
      <c r="H20" s="31">
        <v>45.450572075141835</v>
      </c>
      <c r="I20" s="31">
        <v>40.510975612460385</v>
      </c>
      <c r="J20" s="31">
        <v>35.398095765797763</v>
      </c>
      <c r="K20" s="31">
        <v>45.652964258402598</v>
      </c>
      <c r="L20" s="31">
        <v>40.669862283887674</v>
      </c>
      <c r="M20" s="31">
        <v>35.119242594029245</v>
      </c>
      <c r="N20" s="31">
        <v>45.685562881848455</v>
      </c>
      <c r="O20" s="31">
        <v>40.547607587482176</v>
      </c>
      <c r="P20" s="1"/>
    </row>
    <row r="21" spans="2:16" x14ac:dyDescent="0.3">
      <c r="B21" s="26"/>
      <c r="C21" s="4" t="s">
        <v>135</v>
      </c>
      <c r="D21" s="31">
        <v>16.718177448206841</v>
      </c>
      <c r="E21" s="62">
        <v>15.938643665787591</v>
      </c>
      <c r="F21" s="31">
        <v>16.318679292254075</v>
      </c>
      <c r="G21" s="31">
        <v>16.945346670216406</v>
      </c>
      <c r="H21" s="62">
        <v>16.137867377483328</v>
      </c>
      <c r="I21" s="31">
        <v>16.530202984337659</v>
      </c>
      <c r="J21" s="31">
        <v>17.159328198198331</v>
      </c>
      <c r="K21" s="62">
        <v>16.278383012746847</v>
      </c>
      <c r="L21" s="62">
        <v>16.706456731705639</v>
      </c>
      <c r="M21" s="31">
        <v>17.342614142458984</v>
      </c>
      <c r="N21" s="31">
        <v>16.302625907155669</v>
      </c>
      <c r="O21" s="62">
        <v>16.808328262763343</v>
      </c>
      <c r="P21" s="1"/>
    </row>
    <row r="22" spans="2:16" x14ac:dyDescent="0.3">
      <c r="B22" s="26"/>
      <c r="C22" s="4" t="s">
        <v>136</v>
      </c>
      <c r="D22" s="31">
        <v>36.459231357221093</v>
      </c>
      <c r="E22" s="31">
        <v>22.998880041499937</v>
      </c>
      <c r="F22" s="31">
        <v>29.561024184699924</v>
      </c>
      <c r="G22" s="31">
        <v>36.143612368310954</v>
      </c>
      <c r="H22" s="31">
        <v>22.57302979851568</v>
      </c>
      <c r="I22" s="31">
        <v>29.166663586778558</v>
      </c>
      <c r="J22" s="31">
        <v>35.786988666255034</v>
      </c>
      <c r="K22" s="31">
        <v>22.190602351571172</v>
      </c>
      <c r="L22" s="31">
        <v>28.797433003746519</v>
      </c>
      <c r="M22" s="31">
        <v>36.031520271240986</v>
      </c>
      <c r="N22" s="31">
        <v>22.474751938732911</v>
      </c>
      <c r="O22" s="31">
        <v>29.066835817621552</v>
      </c>
      <c r="P22" s="1"/>
    </row>
    <row r="23" spans="2:16" x14ac:dyDescent="0.3">
      <c r="B23" s="26"/>
      <c r="C23" s="4" t="s">
        <v>137</v>
      </c>
      <c r="D23" s="31">
        <v>2.8053806570579751</v>
      </c>
      <c r="E23" s="31">
        <v>3.6768222564390114</v>
      </c>
      <c r="F23" s="31">
        <v>3.2519800473920544</v>
      </c>
      <c r="G23" s="31">
        <v>3.0695622409006198</v>
      </c>
      <c r="H23" s="31">
        <v>4.0511086382052452</v>
      </c>
      <c r="I23" s="31">
        <v>3.5741978308224858</v>
      </c>
      <c r="J23" s="31">
        <v>3.3049265170728259</v>
      </c>
      <c r="K23" s="31">
        <v>4.3324794575311705</v>
      </c>
      <c r="L23" s="31">
        <v>3.8331652937065344</v>
      </c>
      <c r="M23" s="31">
        <v>3.3961152774186134</v>
      </c>
      <c r="N23" s="31">
        <v>4.3112415913451541</v>
      </c>
      <c r="O23" s="31">
        <v>3.8662543146417336</v>
      </c>
      <c r="P23" s="1"/>
    </row>
    <row r="24" spans="2:16" x14ac:dyDescent="0.3">
      <c r="B24" s="36"/>
      <c r="C24" s="33" t="s">
        <v>24</v>
      </c>
      <c r="D24" s="33">
        <v>100</v>
      </c>
      <c r="E24" s="33">
        <v>100</v>
      </c>
      <c r="F24" s="33">
        <v>100</v>
      </c>
      <c r="G24" s="33">
        <v>100</v>
      </c>
      <c r="H24" s="33">
        <v>100</v>
      </c>
      <c r="I24" s="33">
        <v>100</v>
      </c>
      <c r="J24" s="33">
        <v>100</v>
      </c>
      <c r="K24" s="33">
        <v>100</v>
      </c>
      <c r="L24" s="33">
        <v>100</v>
      </c>
      <c r="M24" s="33">
        <v>100</v>
      </c>
      <c r="N24" s="33">
        <v>100</v>
      </c>
      <c r="O24" s="33">
        <v>100</v>
      </c>
      <c r="P24" s="1"/>
    </row>
    <row r="25" spans="2:16" x14ac:dyDescent="0.3">
      <c r="B25" s="26" t="s">
        <v>195</v>
      </c>
      <c r="C25" s="4" t="s">
        <v>133</v>
      </c>
      <c r="D25" s="31">
        <v>8.618168835008392</v>
      </c>
      <c r="E25" s="31">
        <v>11.132587513308009</v>
      </c>
      <c r="F25" s="31">
        <v>9.8978670605800492</v>
      </c>
      <c r="G25" s="31">
        <v>8.6801507403985241</v>
      </c>
      <c r="H25" s="31">
        <v>11.367082484488227</v>
      </c>
      <c r="I25" s="31">
        <v>10.050010552250239</v>
      </c>
      <c r="J25" s="31">
        <v>8.7618410321825149</v>
      </c>
      <c r="K25" s="31">
        <v>11.532794915110422</v>
      </c>
      <c r="L25" s="31">
        <v>10.176254539841937</v>
      </c>
      <c r="M25" s="31">
        <v>8.8226810335433665</v>
      </c>
      <c r="N25" s="31">
        <v>11.587493691778374</v>
      </c>
      <c r="O25" s="31">
        <v>10.235313941322383</v>
      </c>
      <c r="P25" s="1"/>
    </row>
    <row r="26" spans="2:16" x14ac:dyDescent="0.3">
      <c r="B26" s="26"/>
      <c r="C26" s="4" t="s">
        <v>134</v>
      </c>
      <c r="D26" s="31">
        <v>35.995980503503326</v>
      </c>
      <c r="E26" s="31">
        <v>45.394221011923044</v>
      </c>
      <c r="F26" s="31">
        <v>40.779158343342473</v>
      </c>
      <c r="G26" s="31">
        <v>34.587729525154842</v>
      </c>
      <c r="H26" s="31">
        <v>44.255140357894803</v>
      </c>
      <c r="I26" s="31">
        <v>39.516398671127853</v>
      </c>
      <c r="J26" s="31">
        <v>33.405504179850176</v>
      </c>
      <c r="K26" s="31">
        <v>43.307338069562398</v>
      </c>
      <c r="L26" s="31">
        <v>38.459824170701204</v>
      </c>
      <c r="M26" s="31">
        <v>32.342939739883469</v>
      </c>
      <c r="N26" s="31">
        <v>42.396771417658726</v>
      </c>
      <c r="O26" s="31">
        <v>37.479770054586567</v>
      </c>
      <c r="P26" s="1"/>
    </row>
    <row r="27" spans="2:16" x14ac:dyDescent="0.3">
      <c r="B27" s="26"/>
      <c r="C27" s="4" t="s">
        <v>135</v>
      </c>
      <c r="D27" s="31">
        <v>13.148018604711275</v>
      </c>
      <c r="E27" s="31">
        <v>13.749764235867012</v>
      </c>
      <c r="F27" s="31">
        <v>13.454273415447984</v>
      </c>
      <c r="G27" s="31">
        <v>13.127379506852495</v>
      </c>
      <c r="H27" s="31">
        <v>13.706639131526805</v>
      </c>
      <c r="I27" s="31">
        <v>13.422699431601263</v>
      </c>
      <c r="J27" s="31">
        <v>13.223993964672745</v>
      </c>
      <c r="K27" s="31">
        <v>13.709300441996621</v>
      </c>
      <c r="L27" s="31">
        <v>13.471715170395662</v>
      </c>
      <c r="M27" s="31">
        <v>13.39475151756011</v>
      </c>
      <c r="N27" s="31">
        <v>13.856152606043315</v>
      </c>
      <c r="O27" s="31">
        <v>13.630496373304702</v>
      </c>
      <c r="P27" s="1"/>
    </row>
    <row r="28" spans="2:16" x14ac:dyDescent="0.3">
      <c r="B28" s="26"/>
      <c r="C28" s="4" t="s">
        <v>136</v>
      </c>
      <c r="D28" s="31">
        <v>40.780926132058553</v>
      </c>
      <c r="E28" s="31">
        <v>27.230484575180309</v>
      </c>
      <c r="F28" s="31">
        <v>33.884510604404234</v>
      </c>
      <c r="G28" s="31">
        <v>41.907056321244106</v>
      </c>
      <c r="H28" s="31">
        <v>27.793281797970216</v>
      </c>
      <c r="I28" s="31">
        <v>34.711528353145482</v>
      </c>
      <c r="J28" s="31">
        <v>42.728894450941254</v>
      </c>
      <c r="K28" s="31">
        <v>28.213731978802674</v>
      </c>
      <c r="L28" s="31">
        <v>35.319734019598883</v>
      </c>
      <c r="M28" s="31">
        <v>43.370329536495156</v>
      </c>
      <c r="N28" s="31">
        <v>28.719166409736058</v>
      </c>
      <c r="O28" s="31">
        <v>35.884572731796965</v>
      </c>
      <c r="P28" s="1"/>
    </row>
    <row r="29" spans="2:16" x14ac:dyDescent="0.3">
      <c r="B29" s="26"/>
      <c r="C29" s="4" t="s">
        <v>137</v>
      </c>
      <c r="D29" s="31">
        <v>1.4569059247184495</v>
      </c>
      <c r="E29" s="31">
        <v>2.4929426637216285</v>
      </c>
      <c r="F29" s="31">
        <v>1.9841905762252543</v>
      </c>
      <c r="G29" s="31">
        <v>1.6976839063500277</v>
      </c>
      <c r="H29" s="31">
        <v>2.8778562281199518</v>
      </c>
      <c r="I29" s="31">
        <v>2.2993629918751624</v>
      </c>
      <c r="J29" s="31">
        <v>1.8797663723533111</v>
      </c>
      <c r="K29" s="31">
        <v>3.2368345945278811</v>
      </c>
      <c r="L29" s="31">
        <v>2.5724720994623063</v>
      </c>
      <c r="M29" s="31">
        <v>2.0692981725178998</v>
      </c>
      <c r="N29" s="31">
        <v>3.4404158747835263</v>
      </c>
      <c r="O29" s="31">
        <v>2.7698468989893845</v>
      </c>
      <c r="P29" s="1"/>
    </row>
    <row r="30" spans="2:16" x14ac:dyDescent="0.3">
      <c r="B30" s="36"/>
      <c r="C30" s="33" t="s">
        <v>24</v>
      </c>
      <c r="D30" s="38">
        <v>100</v>
      </c>
      <c r="E30" s="38">
        <v>100</v>
      </c>
      <c r="F30" s="38">
        <v>100</v>
      </c>
      <c r="G30" s="38">
        <v>100</v>
      </c>
      <c r="H30" s="38">
        <v>100</v>
      </c>
      <c r="I30" s="38">
        <v>100</v>
      </c>
      <c r="J30" s="38">
        <v>100</v>
      </c>
      <c r="K30" s="38">
        <v>100</v>
      </c>
      <c r="L30" s="38">
        <v>100</v>
      </c>
      <c r="M30" s="38">
        <v>100</v>
      </c>
      <c r="N30" s="38">
        <v>100</v>
      </c>
      <c r="O30" s="38">
        <v>100</v>
      </c>
      <c r="P30" s="1"/>
    </row>
    <row r="31" spans="2:16" x14ac:dyDescent="0.3">
      <c r="B31" s="55" t="s">
        <v>196</v>
      </c>
      <c r="C31" s="25" t="s">
        <v>133</v>
      </c>
      <c r="D31" s="28">
        <v>12.238158571491081</v>
      </c>
      <c r="E31" s="28">
        <v>16.777971115928363</v>
      </c>
      <c r="F31" s="28">
        <v>14.529573799877255</v>
      </c>
      <c r="G31" s="28">
        <v>11.771240744664404</v>
      </c>
      <c r="H31" s="28">
        <v>16.093983539569823</v>
      </c>
      <c r="I31" s="28">
        <v>13.954237977902546</v>
      </c>
      <c r="J31" s="28">
        <v>11.334954153818947</v>
      </c>
      <c r="K31" s="28">
        <v>15.432122797831541</v>
      </c>
      <c r="L31" s="28">
        <v>13.404819495700634</v>
      </c>
      <c r="M31" s="28">
        <v>10.922906838079641</v>
      </c>
      <c r="N31" s="28">
        <v>14.766681279310703</v>
      </c>
      <c r="O31" s="28">
        <v>12.865002722867827</v>
      </c>
      <c r="P31" s="1"/>
    </row>
    <row r="32" spans="2:16" x14ac:dyDescent="0.3">
      <c r="B32" s="26"/>
      <c r="C32" s="4" t="s">
        <v>134</v>
      </c>
      <c r="D32" s="31">
        <v>47.095338225690739</v>
      </c>
      <c r="E32" s="31">
        <v>49.639273134961911</v>
      </c>
      <c r="F32" s="31">
        <v>48.3793584653083</v>
      </c>
      <c r="G32" s="31">
        <v>46.642392075281229</v>
      </c>
      <c r="H32" s="31">
        <v>49.71494140061197</v>
      </c>
      <c r="I32" s="31">
        <v>48.194038100598704</v>
      </c>
      <c r="J32" s="31">
        <v>46.09522604280491</v>
      </c>
      <c r="K32" s="31">
        <v>49.756036323215916</v>
      </c>
      <c r="L32" s="31">
        <v>47.944645722832036</v>
      </c>
      <c r="M32" s="31">
        <v>45.454391732754232</v>
      </c>
      <c r="N32" s="31">
        <v>49.690611428769664</v>
      </c>
      <c r="O32" s="31">
        <v>47.594773527908501</v>
      </c>
      <c r="P32" s="1"/>
    </row>
    <row r="33" spans="2:16" x14ac:dyDescent="0.3">
      <c r="B33" s="26"/>
      <c r="C33" s="4" t="s">
        <v>135</v>
      </c>
      <c r="D33" s="31">
        <v>16.457342127358153</v>
      </c>
      <c r="E33" s="62">
        <v>15.007630916390429</v>
      </c>
      <c r="F33" s="31">
        <v>15.725618005919708</v>
      </c>
      <c r="G33" s="31">
        <v>16.453575457520962</v>
      </c>
      <c r="H33" s="62">
        <v>15.132081160312788</v>
      </c>
      <c r="I33" s="31">
        <v>15.786217131703998</v>
      </c>
      <c r="J33" s="31">
        <v>16.428532605829922</v>
      </c>
      <c r="K33" s="62">
        <v>15.228640962220391</v>
      </c>
      <c r="L33" s="62">
        <v>15.822354451374343</v>
      </c>
      <c r="M33" s="31">
        <v>16.340275043420917</v>
      </c>
      <c r="N33" s="31">
        <v>15.324747616509555</v>
      </c>
      <c r="O33" s="62">
        <v>15.827172189221587</v>
      </c>
      <c r="P33" s="1"/>
    </row>
    <row r="34" spans="2:16" x14ac:dyDescent="0.3">
      <c r="B34" s="26"/>
      <c r="C34" s="4" t="s">
        <v>136</v>
      </c>
      <c r="D34" s="31">
        <v>23.527979149277993</v>
      </c>
      <c r="E34" s="31">
        <v>17.594122736242479</v>
      </c>
      <c r="F34" s="31">
        <v>20.532937214221199</v>
      </c>
      <c r="G34" s="31">
        <v>24.362178430517595</v>
      </c>
      <c r="H34" s="31">
        <v>17.977134371251339</v>
      </c>
      <c r="I34" s="31">
        <v>21.137713275683687</v>
      </c>
      <c r="J34" s="31">
        <v>25.319600976386152</v>
      </c>
      <c r="K34" s="31">
        <v>18.418482920159004</v>
      </c>
      <c r="L34" s="31">
        <v>21.833196992090066</v>
      </c>
      <c r="M34" s="31">
        <v>26.392750538886379</v>
      </c>
      <c r="N34" s="31">
        <v>18.946028882574264</v>
      </c>
      <c r="O34" s="31">
        <v>22.63023853278257</v>
      </c>
      <c r="P34" s="1"/>
    </row>
    <row r="35" spans="2:16" x14ac:dyDescent="0.3">
      <c r="B35" s="26"/>
      <c r="C35" s="4" t="s">
        <v>137</v>
      </c>
      <c r="D35" s="31">
        <v>0.68118192618203766</v>
      </c>
      <c r="E35" s="31">
        <v>0.98100209647681724</v>
      </c>
      <c r="F35" s="31">
        <v>0.83251251467353904</v>
      </c>
      <c r="G35" s="31">
        <v>0.77061329201580819</v>
      </c>
      <c r="H35" s="31">
        <v>1.0818595282540784</v>
      </c>
      <c r="I35" s="31">
        <v>0.92779351411107036</v>
      </c>
      <c r="J35" s="31">
        <v>0.82168622116006296</v>
      </c>
      <c r="K35" s="31">
        <v>1.1647169965731465</v>
      </c>
      <c r="L35" s="31">
        <v>0.9949833380029206</v>
      </c>
      <c r="M35" s="31">
        <v>0.88967584685883794</v>
      </c>
      <c r="N35" s="31">
        <v>1.2719307928358097</v>
      </c>
      <c r="O35" s="31">
        <v>1.0828130272195158</v>
      </c>
      <c r="P35" s="1"/>
    </row>
    <row r="36" spans="2:16" x14ac:dyDescent="0.3">
      <c r="B36" s="36"/>
      <c r="C36" s="33" t="s">
        <v>24</v>
      </c>
      <c r="D36" s="33">
        <v>100</v>
      </c>
      <c r="E36" s="33">
        <v>100</v>
      </c>
      <c r="F36" s="33">
        <v>100</v>
      </c>
      <c r="G36" s="33">
        <v>100</v>
      </c>
      <c r="H36" s="33">
        <v>100</v>
      </c>
      <c r="I36" s="33">
        <v>100</v>
      </c>
      <c r="J36" s="33">
        <v>100</v>
      </c>
      <c r="K36" s="33">
        <v>100</v>
      </c>
      <c r="L36" s="33">
        <v>100</v>
      </c>
      <c r="M36" s="33">
        <v>100</v>
      </c>
      <c r="N36" s="33">
        <v>100</v>
      </c>
      <c r="O36" s="33">
        <v>100</v>
      </c>
      <c r="P36" s="1"/>
    </row>
    <row r="37" spans="2:16" x14ac:dyDescent="0.3">
      <c r="B37" s="55" t="s">
        <v>24</v>
      </c>
      <c r="C37" s="25" t="s">
        <v>133</v>
      </c>
      <c r="D37" s="28">
        <v>14.657949243367952</v>
      </c>
      <c r="E37" s="28">
        <v>18.172257620030301</v>
      </c>
      <c r="F37" s="28">
        <v>16.448097411079893</v>
      </c>
      <c r="G37" s="28">
        <v>14.454085888397151</v>
      </c>
      <c r="H37" s="28">
        <v>17.943986291713706</v>
      </c>
      <c r="I37" s="28">
        <v>16.235719010924175</v>
      </c>
      <c r="J37" s="28">
        <v>14.293159325835145</v>
      </c>
      <c r="K37" s="28">
        <v>17.721042698266487</v>
      </c>
      <c r="L37" s="28">
        <v>16.045109839269621</v>
      </c>
      <c r="M37" s="28">
        <v>14.201378047684047</v>
      </c>
      <c r="N37" s="28">
        <v>17.528694974814886</v>
      </c>
      <c r="O37" s="28">
        <v>15.903042760425585</v>
      </c>
      <c r="P37" s="1"/>
    </row>
    <row r="38" spans="2:16" x14ac:dyDescent="0.3">
      <c r="B38" s="26"/>
      <c r="C38" s="4" t="s">
        <v>134</v>
      </c>
      <c r="D38" s="31">
        <v>41.358419713509747</v>
      </c>
      <c r="E38" s="31">
        <v>46.939612540558684</v>
      </c>
      <c r="F38" s="31">
        <v>44.201414989433033</v>
      </c>
      <c r="G38" s="31">
        <v>40.682827633473416</v>
      </c>
      <c r="H38" s="31">
        <v>46.486646710437924</v>
      </c>
      <c r="I38" s="31">
        <v>43.645742075056766</v>
      </c>
      <c r="J38" s="31">
        <v>40.133378223191762</v>
      </c>
      <c r="K38" s="31">
        <v>46.19705811077354</v>
      </c>
      <c r="L38" s="31">
        <v>43.232453056889</v>
      </c>
      <c r="M38" s="31">
        <v>39.434068673526937</v>
      </c>
      <c r="N38" s="31">
        <v>45.820976589573078</v>
      </c>
      <c r="O38" s="31">
        <v>42.700477032660061</v>
      </c>
      <c r="P38" s="1"/>
    </row>
    <row r="39" spans="2:16" x14ac:dyDescent="0.3">
      <c r="B39" s="26"/>
      <c r="C39" s="4" t="s">
        <v>135</v>
      </c>
      <c r="D39" s="31">
        <v>15.422287325181912</v>
      </c>
      <c r="E39" s="31">
        <v>14.107112028280957</v>
      </c>
      <c r="F39" s="31">
        <v>14.752352192681315</v>
      </c>
      <c r="G39" s="31">
        <v>15.434914276302859</v>
      </c>
      <c r="H39" s="31">
        <v>14.189680961413925</v>
      </c>
      <c r="I39" s="31">
        <v>14.799208765345611</v>
      </c>
      <c r="J39" s="31">
        <v>15.413934347923197</v>
      </c>
      <c r="K39" s="31">
        <v>14.200569948888637</v>
      </c>
      <c r="L39" s="31">
        <v>14.793798202403185</v>
      </c>
      <c r="M39" s="31">
        <v>15.406605801531709</v>
      </c>
      <c r="N39" s="31">
        <v>14.212980445033299</v>
      </c>
      <c r="O39" s="31">
        <v>14.796158947844598</v>
      </c>
      <c r="P39" s="1"/>
    </row>
    <row r="40" spans="2:16" x14ac:dyDescent="0.3">
      <c r="B40" s="26"/>
      <c r="C40" s="4" t="s">
        <v>136</v>
      </c>
      <c r="D40" s="31">
        <v>26.602000754521267</v>
      </c>
      <c r="E40" s="31">
        <v>18.095101334180942</v>
      </c>
      <c r="F40" s="31">
        <v>22.268684272859776</v>
      </c>
      <c r="G40" s="31">
        <v>27.245731082079043</v>
      </c>
      <c r="H40" s="31">
        <v>18.339544980155207</v>
      </c>
      <c r="I40" s="31">
        <v>22.699023634640731</v>
      </c>
      <c r="J40" s="31">
        <v>27.83051530878139</v>
      </c>
      <c r="K40" s="31">
        <v>18.551196605895441</v>
      </c>
      <c r="L40" s="31">
        <v>23.087965636120728</v>
      </c>
      <c r="M40" s="31">
        <v>28.537422249830403</v>
      </c>
      <c r="N40" s="31">
        <v>18.963373440239273</v>
      </c>
      <c r="O40" s="31">
        <v>23.641038354294828</v>
      </c>
      <c r="P40" s="1"/>
    </row>
    <row r="41" spans="2:16" x14ac:dyDescent="0.3">
      <c r="B41" s="26"/>
      <c r="C41" s="4" t="s">
        <v>137</v>
      </c>
      <c r="D41" s="31">
        <v>1.9593429634191206</v>
      </c>
      <c r="E41" s="31">
        <v>2.6859164769491159</v>
      </c>
      <c r="F41" s="31">
        <v>2.3294511339459882</v>
      </c>
      <c r="G41" s="31">
        <v>2.1824411197475309</v>
      </c>
      <c r="H41" s="31">
        <v>3.0401410562792397</v>
      </c>
      <c r="I41" s="31">
        <v>2.6203065140327122</v>
      </c>
      <c r="J41" s="31">
        <v>2.3290127942685048</v>
      </c>
      <c r="K41" s="31">
        <v>3.3301326361759029</v>
      </c>
      <c r="L41" s="31">
        <v>2.8406732653174624</v>
      </c>
      <c r="M41" s="31">
        <v>2.4205252274269085</v>
      </c>
      <c r="N41" s="31">
        <v>3.4739745503394612</v>
      </c>
      <c r="O41" s="31">
        <v>2.9592829047749269</v>
      </c>
      <c r="P41" s="1"/>
    </row>
    <row r="42" spans="2:16" x14ac:dyDescent="0.3">
      <c r="B42" s="36"/>
      <c r="C42" s="33" t="s">
        <v>24</v>
      </c>
      <c r="D42" s="38">
        <v>100</v>
      </c>
      <c r="E42" s="38">
        <v>100</v>
      </c>
      <c r="F42" s="38">
        <v>100</v>
      </c>
      <c r="G42" s="38">
        <v>100</v>
      </c>
      <c r="H42" s="38">
        <v>100</v>
      </c>
      <c r="I42" s="38">
        <v>100</v>
      </c>
      <c r="J42" s="38">
        <v>100</v>
      </c>
      <c r="K42" s="38">
        <v>100</v>
      </c>
      <c r="L42" s="38">
        <v>100</v>
      </c>
      <c r="M42" s="38">
        <v>100</v>
      </c>
      <c r="N42" s="38">
        <v>100</v>
      </c>
      <c r="O42" s="38">
        <v>100</v>
      </c>
      <c r="P42" s="1"/>
    </row>
    <row r="43" spans="2:16" x14ac:dyDescent="0.3">
      <c r="B43" s="147" t="s">
        <v>231</v>
      </c>
    </row>
  </sheetData>
  <mergeCells count="6">
    <mergeCell ref="B7:Q7"/>
    <mergeCell ref="B2:Q2"/>
    <mergeCell ref="B3:Q3"/>
    <mergeCell ref="B4:Q4"/>
    <mergeCell ref="B5:Q5"/>
    <mergeCell ref="B6:Q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30"/>
  <sheetViews>
    <sheetView workbookViewId="0"/>
  </sheetViews>
  <sheetFormatPr defaultRowHeight="14.4" x14ac:dyDescent="0.3"/>
  <cols>
    <col min="14" max="14" width="12.88671875" customWidth="1"/>
    <col min="18" max="18" width="1.6640625" customWidth="1"/>
  </cols>
  <sheetData>
    <row r="2" spans="2:24" ht="15" x14ac:dyDescent="0.35">
      <c r="B2" s="114"/>
      <c r="C2" s="115"/>
      <c r="D2" s="115"/>
      <c r="E2" s="115"/>
      <c r="F2" s="115"/>
      <c r="G2" s="115"/>
      <c r="H2" s="115"/>
      <c r="I2" s="115"/>
      <c r="J2" s="115"/>
      <c r="K2" s="115"/>
      <c r="L2" s="115"/>
      <c r="M2" s="115"/>
      <c r="N2" s="115"/>
      <c r="O2" s="115"/>
      <c r="P2" s="116"/>
    </row>
    <row r="3" spans="2:24" ht="15" customHeight="1" x14ac:dyDescent="0.3">
      <c r="B3" s="117" t="s">
        <v>1</v>
      </c>
      <c r="C3" s="118"/>
      <c r="D3" s="118"/>
      <c r="E3" s="118"/>
      <c r="F3" s="118"/>
      <c r="G3" s="118"/>
      <c r="H3" s="118"/>
      <c r="I3" s="118"/>
      <c r="J3" s="118"/>
      <c r="K3" s="118"/>
      <c r="L3" s="118"/>
      <c r="M3" s="118"/>
      <c r="N3" s="118"/>
      <c r="O3" s="118"/>
      <c r="P3" s="119"/>
    </row>
    <row r="4" spans="2:24" ht="15" customHeight="1" x14ac:dyDescent="0.3">
      <c r="B4" s="120" t="s">
        <v>185</v>
      </c>
      <c r="C4" s="121"/>
      <c r="D4" s="121"/>
      <c r="E4" s="121"/>
      <c r="F4" s="121"/>
      <c r="G4" s="121"/>
      <c r="H4" s="121"/>
      <c r="I4" s="121"/>
      <c r="J4" s="121"/>
      <c r="K4" s="121"/>
      <c r="L4" s="121"/>
      <c r="M4" s="121"/>
      <c r="N4" s="121"/>
      <c r="O4" s="121"/>
      <c r="P4" s="122"/>
    </row>
    <row r="5" spans="2:24" ht="15" x14ac:dyDescent="0.3">
      <c r="B5" s="117" t="s">
        <v>0</v>
      </c>
      <c r="C5" s="118"/>
      <c r="D5" s="118"/>
      <c r="E5" s="118"/>
      <c r="F5" s="118"/>
      <c r="G5" s="118"/>
      <c r="H5" s="118"/>
      <c r="I5" s="118"/>
      <c r="J5" s="118"/>
      <c r="K5" s="118"/>
      <c r="L5" s="118"/>
      <c r="M5" s="118"/>
      <c r="N5" s="118"/>
      <c r="O5" s="118"/>
      <c r="P5" s="119"/>
    </row>
    <row r="6" spans="2:24" ht="15" x14ac:dyDescent="0.3">
      <c r="B6" s="120" t="s">
        <v>174</v>
      </c>
      <c r="C6" s="123"/>
      <c r="D6" s="123"/>
      <c r="E6" s="123"/>
      <c r="F6" s="123"/>
      <c r="G6" s="123"/>
      <c r="H6" s="123"/>
      <c r="I6" s="123"/>
      <c r="J6" s="123"/>
      <c r="K6" s="123"/>
      <c r="L6" s="123"/>
      <c r="M6" s="123"/>
      <c r="N6" s="123"/>
      <c r="O6" s="123"/>
      <c r="P6" s="124"/>
    </row>
    <row r="7" spans="2:24" ht="15" customHeight="1" x14ac:dyDescent="0.3">
      <c r="B7" s="117" t="s">
        <v>170</v>
      </c>
      <c r="C7" s="118"/>
      <c r="D7" s="118"/>
      <c r="E7" s="118"/>
      <c r="F7" s="118"/>
      <c r="G7" s="118"/>
      <c r="H7" s="118"/>
      <c r="I7" s="118"/>
      <c r="J7" s="118"/>
      <c r="K7" s="118"/>
      <c r="L7" s="118"/>
      <c r="M7" s="118"/>
      <c r="N7" s="118"/>
      <c r="O7" s="118"/>
      <c r="P7" s="119"/>
    </row>
    <row r="8" spans="2:24" ht="15" x14ac:dyDescent="0.3">
      <c r="B8" s="120" t="s">
        <v>35</v>
      </c>
      <c r="C8" s="121"/>
      <c r="D8" s="121"/>
      <c r="E8" s="121"/>
      <c r="F8" s="121"/>
      <c r="G8" s="121"/>
      <c r="H8" s="121"/>
      <c r="I8" s="121"/>
      <c r="J8" s="121"/>
      <c r="K8" s="121"/>
      <c r="L8" s="121"/>
      <c r="M8" s="121"/>
      <c r="N8" s="121"/>
      <c r="O8" s="121"/>
      <c r="P8" s="122"/>
    </row>
    <row r="9" spans="2:24" ht="15" customHeight="1" x14ac:dyDescent="0.3">
      <c r="B9" s="125"/>
      <c r="C9" s="126"/>
      <c r="D9" s="126"/>
      <c r="E9" s="126"/>
      <c r="F9" s="126"/>
      <c r="G9" s="126"/>
      <c r="H9" s="126"/>
      <c r="I9" s="126"/>
      <c r="J9" s="126"/>
      <c r="K9" s="126"/>
      <c r="L9" s="126"/>
      <c r="M9" s="126"/>
      <c r="N9" s="126"/>
      <c r="O9" s="126"/>
      <c r="P9" s="127"/>
    </row>
    <row r="11" spans="2:24" x14ac:dyDescent="0.3">
      <c r="B11" s="3" t="s">
        <v>197</v>
      </c>
      <c r="C11" s="1"/>
      <c r="D11" s="1"/>
      <c r="E11" s="1"/>
      <c r="F11" s="1"/>
      <c r="G11" s="1"/>
      <c r="H11" s="1"/>
      <c r="I11" s="1"/>
      <c r="J11" s="1"/>
      <c r="K11" s="1"/>
      <c r="L11" s="1"/>
      <c r="M11" s="1"/>
      <c r="N11" s="3" t="s">
        <v>201</v>
      </c>
      <c r="O11" s="1"/>
      <c r="P11" s="1"/>
      <c r="Q11" s="1"/>
      <c r="R11" s="1"/>
      <c r="S11" s="1"/>
      <c r="T11" s="1"/>
      <c r="U11" s="1"/>
      <c r="V11" s="1"/>
      <c r="W11" s="1"/>
      <c r="X11" s="1"/>
    </row>
    <row r="12" spans="2:24" x14ac:dyDescent="0.3">
      <c r="B12" s="3" t="s">
        <v>138</v>
      </c>
      <c r="C12" s="1"/>
      <c r="D12" s="1"/>
      <c r="E12" s="1"/>
      <c r="F12" s="1"/>
      <c r="G12" s="1"/>
      <c r="H12" s="1"/>
      <c r="I12" s="1"/>
      <c r="J12" s="1"/>
      <c r="K12" s="1"/>
      <c r="L12" s="1"/>
      <c r="M12" s="1"/>
      <c r="N12" s="3" t="s">
        <v>138</v>
      </c>
      <c r="O12" s="1"/>
      <c r="P12" s="1"/>
      <c r="Q12" s="1"/>
      <c r="R12" s="1"/>
      <c r="S12" s="1"/>
      <c r="T12" s="1"/>
      <c r="U12" s="1"/>
      <c r="V12" s="1"/>
      <c r="W12" s="1"/>
      <c r="X12" s="1"/>
    </row>
    <row r="13" spans="2:24" x14ac:dyDescent="0.3">
      <c r="B13" s="56" t="s">
        <v>32</v>
      </c>
      <c r="C13" s="70" t="s">
        <v>40</v>
      </c>
      <c r="D13" s="89" t="s">
        <v>41</v>
      </c>
      <c r="E13" s="1"/>
      <c r="F13" s="1"/>
      <c r="G13" s="1"/>
      <c r="H13" s="1"/>
      <c r="I13" s="1"/>
      <c r="J13" s="1"/>
      <c r="K13" s="1"/>
      <c r="L13" s="1"/>
      <c r="M13" s="1"/>
      <c r="N13" s="55"/>
      <c r="O13" s="55"/>
      <c r="P13" s="55" t="s">
        <v>139</v>
      </c>
      <c r="Q13" s="55"/>
      <c r="R13" s="55"/>
      <c r="S13" s="55"/>
      <c r="T13" s="55" t="s">
        <v>140</v>
      </c>
      <c r="U13" s="55"/>
      <c r="V13" s="1"/>
      <c r="W13" s="1"/>
      <c r="X13" s="1"/>
    </row>
    <row r="14" spans="2:24" x14ac:dyDescent="0.3">
      <c r="B14" s="3" t="s">
        <v>193</v>
      </c>
      <c r="C14" s="1">
        <v>91</v>
      </c>
      <c r="D14" s="37">
        <v>91</v>
      </c>
      <c r="E14" s="1"/>
      <c r="F14" s="1"/>
      <c r="G14" s="30"/>
      <c r="H14" s="1"/>
      <c r="I14" s="1"/>
      <c r="J14" s="30"/>
      <c r="K14" s="1"/>
      <c r="L14" s="1"/>
      <c r="M14" s="1"/>
      <c r="N14" s="58" t="s">
        <v>141</v>
      </c>
      <c r="O14" s="67" t="s">
        <v>40</v>
      </c>
      <c r="P14" s="67" t="s">
        <v>41</v>
      </c>
      <c r="Q14" s="67" t="s">
        <v>142</v>
      </c>
      <c r="R14" s="67"/>
      <c r="S14" s="85" t="s">
        <v>40</v>
      </c>
      <c r="T14" s="67" t="s">
        <v>41</v>
      </c>
      <c r="U14" s="67" t="s">
        <v>142</v>
      </c>
      <c r="V14" s="30"/>
      <c r="W14" s="1"/>
      <c r="X14" s="1"/>
    </row>
    <row r="15" spans="2:24" x14ac:dyDescent="0.3">
      <c r="B15" s="3" t="s">
        <v>194</v>
      </c>
      <c r="C15" s="1">
        <v>89</v>
      </c>
      <c r="D15" s="37">
        <v>90</v>
      </c>
      <c r="E15" s="1"/>
      <c r="F15" s="1"/>
      <c r="G15" s="30"/>
      <c r="H15" s="1"/>
      <c r="I15" s="1"/>
      <c r="J15" s="30"/>
      <c r="K15" s="1"/>
      <c r="L15" s="1"/>
      <c r="M15" s="1"/>
      <c r="N15" s="30" t="s">
        <v>143</v>
      </c>
      <c r="O15" s="1">
        <v>19</v>
      </c>
      <c r="P15" s="1">
        <v>19</v>
      </c>
      <c r="Q15" s="1">
        <v>19</v>
      </c>
      <c r="R15" s="1"/>
      <c r="S15" s="37">
        <v>14</v>
      </c>
      <c r="T15" s="1">
        <v>13</v>
      </c>
      <c r="U15" s="1">
        <v>13</v>
      </c>
      <c r="V15" s="30"/>
      <c r="W15" s="1"/>
      <c r="X15" s="1"/>
    </row>
    <row r="16" spans="2:24" x14ac:dyDescent="0.3">
      <c r="B16" s="3" t="s">
        <v>195</v>
      </c>
      <c r="C16" s="1">
        <v>88</v>
      </c>
      <c r="D16" s="37">
        <v>88</v>
      </c>
      <c r="E16" s="1"/>
      <c r="F16" s="1"/>
      <c r="G16" s="30"/>
      <c r="H16" s="1"/>
      <c r="I16" s="1"/>
      <c r="J16" s="30"/>
      <c r="K16" s="1"/>
      <c r="L16" s="1"/>
      <c r="M16" s="1"/>
      <c r="N16" s="87">
        <v>2</v>
      </c>
      <c r="O16" s="1">
        <v>35</v>
      </c>
      <c r="P16" s="1">
        <v>34</v>
      </c>
      <c r="Q16" s="1">
        <v>34</v>
      </c>
      <c r="R16" s="1"/>
      <c r="S16" s="37">
        <v>29</v>
      </c>
      <c r="T16" s="1">
        <v>29</v>
      </c>
      <c r="U16" s="1">
        <v>29</v>
      </c>
      <c r="V16" s="30"/>
      <c r="W16" s="1"/>
      <c r="X16" s="1"/>
    </row>
    <row r="17" spans="2:24" x14ac:dyDescent="0.3">
      <c r="B17" s="3" t="s">
        <v>198</v>
      </c>
      <c r="C17" s="1">
        <v>86</v>
      </c>
      <c r="D17" s="37">
        <v>87</v>
      </c>
      <c r="E17" s="1"/>
      <c r="F17" s="1"/>
      <c r="G17" s="30"/>
      <c r="H17" s="1"/>
      <c r="I17" s="1"/>
      <c r="J17" s="30"/>
      <c r="K17" s="1"/>
      <c r="L17" s="1"/>
      <c r="M17" s="1"/>
      <c r="N17" s="87">
        <v>3</v>
      </c>
      <c r="O17" s="1">
        <v>36</v>
      </c>
      <c r="P17" s="1">
        <v>35</v>
      </c>
      <c r="Q17" s="1">
        <v>36</v>
      </c>
      <c r="R17" s="1"/>
      <c r="S17" s="37">
        <v>42</v>
      </c>
      <c r="T17" s="1">
        <v>41</v>
      </c>
      <c r="U17" s="1">
        <v>42</v>
      </c>
      <c r="V17" s="30"/>
      <c r="W17" s="1"/>
      <c r="X17" s="1"/>
    </row>
    <row r="18" spans="2:24" x14ac:dyDescent="0.3">
      <c r="B18" s="36" t="s">
        <v>199</v>
      </c>
      <c r="C18" s="33">
        <v>78</v>
      </c>
      <c r="D18" s="38">
        <v>84</v>
      </c>
      <c r="E18" s="1"/>
      <c r="F18" s="1"/>
      <c r="G18" s="30"/>
      <c r="H18" s="1"/>
      <c r="I18" s="1"/>
      <c r="J18" s="30"/>
      <c r="K18" s="1"/>
      <c r="L18" s="1"/>
      <c r="M18" s="1"/>
      <c r="N18" s="34" t="s">
        <v>144</v>
      </c>
      <c r="O18" s="33">
        <v>10</v>
      </c>
      <c r="P18" s="33">
        <v>12</v>
      </c>
      <c r="Q18" s="33">
        <v>11</v>
      </c>
      <c r="R18" s="33"/>
      <c r="S18" s="38">
        <v>15</v>
      </c>
      <c r="T18" s="33">
        <v>17</v>
      </c>
      <c r="U18" s="33">
        <v>16</v>
      </c>
      <c r="V18" s="30"/>
      <c r="W18" s="1"/>
      <c r="X18" s="1"/>
    </row>
    <row r="19" spans="2:24" x14ac:dyDescent="0.3">
      <c r="B19" s="110"/>
      <c r="E19" s="1"/>
      <c r="F19" s="1"/>
      <c r="G19" s="30"/>
      <c r="H19" s="1"/>
      <c r="I19" s="1"/>
      <c r="J19" s="30"/>
      <c r="K19" s="1"/>
      <c r="L19" s="1"/>
      <c r="M19" s="1"/>
      <c r="N19" s="30"/>
      <c r="O19" s="1"/>
      <c r="P19" s="1"/>
      <c r="Q19" s="1"/>
      <c r="R19" s="1"/>
      <c r="S19" s="30"/>
      <c r="T19" s="1"/>
      <c r="U19" s="1"/>
      <c r="V19" s="30"/>
      <c r="W19" s="1"/>
      <c r="X19" s="1"/>
    </row>
    <row r="20" spans="2:24" x14ac:dyDescent="0.3">
      <c r="B20" s="3"/>
      <c r="C20" s="1"/>
      <c r="D20" s="30"/>
      <c r="E20" s="1"/>
      <c r="F20" s="1"/>
      <c r="G20" s="30"/>
      <c r="H20" s="1"/>
      <c r="I20" s="1"/>
      <c r="J20" s="30"/>
      <c r="K20" s="1"/>
      <c r="L20" s="1"/>
      <c r="M20" s="1"/>
      <c r="N20" s="30"/>
      <c r="O20" s="1"/>
      <c r="P20" s="1"/>
      <c r="Q20" s="1"/>
      <c r="R20" s="1"/>
      <c r="S20" s="30"/>
      <c r="T20" s="1"/>
      <c r="U20" s="1"/>
      <c r="V20" s="30"/>
      <c r="W20" s="1"/>
      <c r="X20" s="1"/>
    </row>
    <row r="21" spans="2:24" x14ac:dyDescent="0.3">
      <c r="B21" s="3" t="s">
        <v>200</v>
      </c>
      <c r="C21" s="1"/>
      <c r="D21" s="30"/>
      <c r="E21" s="1"/>
      <c r="F21" s="1"/>
      <c r="G21" s="30"/>
      <c r="H21" s="1"/>
      <c r="I21" s="1"/>
      <c r="J21" s="30"/>
      <c r="K21" s="1"/>
      <c r="L21" s="1"/>
      <c r="M21" s="1"/>
      <c r="N21" s="61" t="s">
        <v>202</v>
      </c>
      <c r="O21" s="1"/>
      <c r="P21" s="1"/>
      <c r="Q21" s="1"/>
      <c r="R21" s="1"/>
      <c r="S21" s="30"/>
      <c r="T21" s="1"/>
      <c r="U21" s="1"/>
      <c r="V21" s="30"/>
      <c r="W21" s="1"/>
      <c r="X21" s="1"/>
    </row>
    <row r="22" spans="2:24" x14ac:dyDescent="0.3">
      <c r="B22" s="3" t="s">
        <v>138</v>
      </c>
      <c r="C22" s="1"/>
      <c r="D22" s="1"/>
      <c r="E22" s="3"/>
      <c r="F22" s="1"/>
      <c r="G22" s="1"/>
      <c r="H22" s="3"/>
      <c r="I22" s="1"/>
      <c r="J22" s="1"/>
      <c r="K22" s="3"/>
      <c r="L22" s="3"/>
      <c r="M22" s="1"/>
      <c r="N22" s="3" t="s">
        <v>138</v>
      </c>
      <c r="O22" s="3"/>
      <c r="P22" s="1"/>
      <c r="Q22" s="3"/>
      <c r="R22" s="1"/>
      <c r="S22" s="1"/>
      <c r="T22" s="3"/>
      <c r="U22" s="1"/>
      <c r="V22" s="1"/>
      <c r="W22" s="3"/>
      <c r="X22" s="1"/>
    </row>
    <row r="23" spans="2:24" x14ac:dyDescent="0.3">
      <c r="B23" s="56" t="s">
        <v>32</v>
      </c>
      <c r="C23" s="70" t="s">
        <v>40</v>
      </c>
      <c r="D23" s="70" t="s">
        <v>41</v>
      </c>
      <c r="E23" s="1"/>
      <c r="F23" s="1"/>
      <c r="G23" s="1"/>
      <c r="H23" s="1"/>
      <c r="I23" s="1"/>
      <c r="J23" s="1"/>
      <c r="K23" s="1"/>
      <c r="L23" s="1"/>
      <c r="M23" s="1"/>
      <c r="N23" s="55"/>
      <c r="O23" s="55"/>
      <c r="P23" s="55" t="s">
        <v>139</v>
      </c>
      <c r="Q23" s="55"/>
      <c r="R23" s="55"/>
      <c r="S23" s="55"/>
      <c r="T23" s="55" t="s">
        <v>140</v>
      </c>
      <c r="U23" s="55"/>
      <c r="V23" s="4"/>
      <c r="W23" s="1"/>
      <c r="X23" s="1"/>
    </row>
    <row r="24" spans="2:24" x14ac:dyDescent="0.3">
      <c r="B24" s="3" t="s">
        <v>193</v>
      </c>
      <c r="C24" s="1">
        <v>86</v>
      </c>
      <c r="D24" s="37">
        <v>89</v>
      </c>
      <c r="E24" s="1"/>
      <c r="F24" s="1"/>
      <c r="G24" s="1"/>
      <c r="H24" s="1"/>
      <c r="I24" s="1"/>
      <c r="J24" s="1"/>
      <c r="K24" s="1"/>
      <c r="L24" s="1"/>
      <c r="M24" s="1"/>
      <c r="N24" s="36" t="s">
        <v>141</v>
      </c>
      <c r="O24" s="67" t="s">
        <v>40</v>
      </c>
      <c r="P24" s="67" t="s">
        <v>41</v>
      </c>
      <c r="Q24" s="67" t="s">
        <v>142</v>
      </c>
      <c r="R24" s="67"/>
      <c r="S24" s="67" t="s">
        <v>40</v>
      </c>
      <c r="T24" s="67" t="s">
        <v>41</v>
      </c>
      <c r="U24" s="67" t="s">
        <v>142</v>
      </c>
      <c r="V24" s="4"/>
      <c r="W24" s="1"/>
      <c r="X24" s="1"/>
    </row>
    <row r="25" spans="2:24" x14ac:dyDescent="0.3">
      <c r="B25" s="3" t="s">
        <v>194</v>
      </c>
      <c r="C25" s="1">
        <v>86</v>
      </c>
      <c r="D25" s="37">
        <v>89</v>
      </c>
      <c r="E25" s="1"/>
      <c r="F25" s="1"/>
      <c r="G25" s="1"/>
      <c r="H25" s="1"/>
      <c r="I25" s="1"/>
      <c r="J25" s="1"/>
      <c r="K25" s="1"/>
      <c r="L25" s="1"/>
      <c r="M25" s="1"/>
      <c r="N25" s="44" t="s">
        <v>143</v>
      </c>
      <c r="O25" s="1">
        <v>25</v>
      </c>
      <c r="P25" s="1">
        <v>20</v>
      </c>
      <c r="Q25" s="1">
        <v>23</v>
      </c>
      <c r="R25" s="1"/>
      <c r="S25" s="37">
        <v>17</v>
      </c>
      <c r="T25" s="1">
        <v>12</v>
      </c>
      <c r="U25" s="1">
        <v>15</v>
      </c>
      <c r="V25" s="1"/>
      <c r="W25" s="1"/>
      <c r="X25" s="1"/>
    </row>
    <row r="26" spans="2:24" x14ac:dyDescent="0.3">
      <c r="B26" s="3" t="s">
        <v>195</v>
      </c>
      <c r="C26" s="1">
        <v>85</v>
      </c>
      <c r="D26" s="37">
        <v>87</v>
      </c>
      <c r="E26" s="1"/>
      <c r="F26" s="1"/>
      <c r="G26" s="30"/>
      <c r="H26" s="1"/>
      <c r="I26" s="1"/>
      <c r="J26" s="30"/>
      <c r="K26" s="1"/>
      <c r="L26" s="1"/>
      <c r="M26" s="1"/>
      <c r="N26" s="87">
        <v>2</v>
      </c>
      <c r="O26" s="1">
        <v>36</v>
      </c>
      <c r="P26" s="1">
        <v>32</v>
      </c>
      <c r="Q26" s="1">
        <v>33</v>
      </c>
      <c r="R26" s="1"/>
      <c r="S26" s="37">
        <v>31</v>
      </c>
      <c r="T26" s="1">
        <v>26</v>
      </c>
      <c r="U26" s="1">
        <v>29</v>
      </c>
      <c r="V26" s="30"/>
      <c r="W26" s="1"/>
      <c r="X26" s="1"/>
    </row>
    <row r="27" spans="2:24" x14ac:dyDescent="0.3">
      <c r="B27" s="3" t="s">
        <v>198</v>
      </c>
      <c r="C27" s="1">
        <v>83</v>
      </c>
      <c r="D27" s="37">
        <v>85</v>
      </c>
      <c r="E27" s="1"/>
      <c r="F27" s="1"/>
      <c r="G27" s="30"/>
      <c r="H27" s="1"/>
      <c r="I27" s="1"/>
      <c r="J27" s="30"/>
      <c r="K27" s="1"/>
      <c r="L27" s="1"/>
      <c r="M27" s="1"/>
      <c r="N27" s="87">
        <v>3</v>
      </c>
      <c r="O27" s="1">
        <v>31</v>
      </c>
      <c r="P27" s="1">
        <v>33</v>
      </c>
      <c r="Q27" s="1">
        <v>32</v>
      </c>
      <c r="R27" s="1"/>
      <c r="S27" s="37">
        <v>37</v>
      </c>
      <c r="T27" s="1">
        <v>39</v>
      </c>
      <c r="U27" s="1">
        <v>38</v>
      </c>
      <c r="V27" s="30"/>
      <c r="W27" s="1"/>
      <c r="X27" s="1"/>
    </row>
    <row r="28" spans="2:24" x14ac:dyDescent="0.3">
      <c r="B28" s="36" t="s">
        <v>199</v>
      </c>
      <c r="C28" s="33">
        <v>76</v>
      </c>
      <c r="D28" s="38">
        <v>86</v>
      </c>
      <c r="E28" s="1"/>
      <c r="F28" s="1"/>
      <c r="G28" s="30"/>
      <c r="H28" s="1"/>
      <c r="I28" s="1"/>
      <c r="J28" s="30"/>
      <c r="K28" s="1"/>
      <c r="L28" s="1"/>
      <c r="M28" s="1"/>
      <c r="N28" s="88" t="s">
        <v>144</v>
      </c>
      <c r="O28" s="33">
        <v>8</v>
      </c>
      <c r="P28" s="33">
        <v>15</v>
      </c>
      <c r="Q28" s="33">
        <v>11</v>
      </c>
      <c r="R28" s="33"/>
      <c r="S28" s="38">
        <v>14</v>
      </c>
      <c r="T28" s="33">
        <v>23</v>
      </c>
      <c r="U28" s="33">
        <v>19</v>
      </c>
      <c r="V28" s="30"/>
      <c r="W28" s="1"/>
      <c r="X28" s="1"/>
    </row>
    <row r="29" spans="2:24" x14ac:dyDescent="0.3">
      <c r="B29" s="147" t="s">
        <v>232</v>
      </c>
      <c r="E29" s="1"/>
      <c r="F29" s="1"/>
      <c r="G29" s="30"/>
      <c r="H29" s="1"/>
      <c r="I29" s="1"/>
      <c r="J29" s="30"/>
      <c r="K29" s="1"/>
      <c r="L29" s="1"/>
      <c r="M29" s="1"/>
      <c r="N29" s="30"/>
      <c r="O29" s="1"/>
      <c r="P29" s="1"/>
      <c r="Q29" s="1"/>
      <c r="R29" s="1"/>
      <c r="S29" s="30"/>
      <c r="T29" s="1"/>
      <c r="U29" s="1"/>
      <c r="V29" s="30"/>
      <c r="W29" s="1"/>
      <c r="X29" s="1"/>
    </row>
    <row r="30" spans="2:24" x14ac:dyDescent="0.3">
      <c r="C30" s="1"/>
      <c r="D30" s="30"/>
      <c r="E30" s="1"/>
      <c r="F30" s="1"/>
      <c r="G30" s="30"/>
      <c r="H30" s="1"/>
      <c r="I30" s="1"/>
      <c r="J30" s="30"/>
      <c r="K30" s="1"/>
      <c r="L30" s="1"/>
      <c r="M30" s="1"/>
      <c r="N30" s="30"/>
      <c r="O30" s="1"/>
      <c r="P30" s="1"/>
      <c r="Q30" s="1"/>
      <c r="R30" s="1"/>
      <c r="S30" s="30"/>
      <c r="T30" s="1"/>
      <c r="U30" s="1"/>
      <c r="V30" s="30"/>
      <c r="W30" s="1"/>
      <c r="X30" s="1"/>
    </row>
  </sheetData>
  <mergeCells count="8">
    <mergeCell ref="B7:P7"/>
    <mergeCell ref="B8:P8"/>
    <mergeCell ref="B9:P9"/>
    <mergeCell ref="B2:P2"/>
    <mergeCell ref="B3:P3"/>
    <mergeCell ref="B4:P4"/>
    <mergeCell ref="B5:P5"/>
    <mergeCell ref="B6:P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F03955A553BE184DB0926BB08C5F443906003B89EF547D44664494F98E0E15A51A30" ma:contentTypeVersion="4" ma:contentTypeDescription="Tom SCB-mall med projektstyrningstaggar" ma:contentTypeScope="" ma:versionID="20900d6f4c5b505db2853e642226797d">
  <xsd:schema xmlns:xsd="http://www.w3.org/2001/XMLSchema" xmlns:xs="http://www.w3.org/2001/XMLSchema" xmlns:p="http://schemas.microsoft.com/office/2006/metadata/properties" xmlns:ns2="cfe04652-2411-45a5-9547-ead3fa2f6516" xmlns:ns3="a5ed2146-2e58-4bd6-b9ae-12280f4505db" targetNamespace="http://schemas.microsoft.com/office/2006/metadata/properties" ma:root="true" ma:fieldsID="607e5dbdd14f0a59f13832a17cdc1f9d" ns2:_="" ns3:_="">
    <xsd:import namespace="cfe04652-2411-45a5-9547-ead3fa2f6516"/>
    <xsd:import namespace="a5ed2146-2e58-4bd6-b9ae-12280f4505db"/>
    <xsd:element name="properties">
      <xsd:complexType>
        <xsd:sequence>
          <xsd:element name="documentManagement">
            <xsd:complexType>
              <xsd:all>
                <xsd:element ref="ns2:f6c3a325b9784e359ba44fe0f9d233e9" minOccurs="0"/>
                <xsd:element ref="ns2:TaxCatchAll" minOccurs="0"/>
                <xsd:element ref="ns2:TaxCatchAllLabel" minOccurs="0"/>
                <xsd:element ref="ns3:Nyckelord"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04652-2411-45a5-9547-ead3fa2f6516" elementFormDefault="qualified">
    <xsd:import namespace="http://schemas.microsoft.com/office/2006/documentManagement/types"/>
    <xsd:import namespace="http://schemas.microsoft.com/office/infopath/2007/PartnerControls"/>
    <xsd:element name="f6c3a325b9784e359ba44fe0f9d233e9" ma:index="8" ma:taxonomy="true" ma:internalName="f6c3a325b9784e359ba44fe0f9d233e9" ma:taxonomyFieldName="Projekt_x0020_taggar" ma:displayName="Projektstyrningstaggar" ma:readOnly="false" ma:default="" ma:fieldId="{f6c3a325-b978-4e35-9ba4-4fe0f9d233e9}" ma:taxonomyMulti="true" ma:sspId="fa0c339c-b324-4b3e-b58b-1c32e876e441" ma:termSetId="cf281a01-5a3c-4914-9d40-616fe4eee903" ma:anchorId="54210c23-1cc1-4312-83a0-6de4a034c712" ma:open="false" ma:isKeyword="false">
      <xsd:complexType>
        <xsd:sequence>
          <xsd:element ref="pc:Terms" minOccurs="0" maxOccurs="1"/>
        </xsd:sequence>
      </xsd:complexType>
    </xsd:element>
    <xsd:element name="TaxCatchAll" ma:index="9" nillable="true" ma:displayName="Global taxonomikolumn" ma:description="" ma:hidden="true" ma:list="{cb648351-24d0-4ebc-b9d1-42613723455d}" ma:internalName="TaxCatchAll" ma:showField="CatchAllData"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Global taxonomikolumn1" ma:description="" ma:hidden="true" ma:list="{cb648351-24d0-4ebc-b9d1-42613723455d}" ma:internalName="TaxCatchAllLabel" ma:readOnly="true" ma:showField="CatchAllDataLabel"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kument-ID-värde" ma:description="Värdet för dokument-ID som tilldelats till det här objektet." ma:internalName="_dlc_DocId" ma:readOnly="true">
      <xsd:simpleType>
        <xsd:restriction base="dms:Text"/>
      </xsd:simpleType>
    </xsd:element>
    <xsd:element name="_dlc_DocIdUrl" ma:index="14"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ed2146-2e58-4bd6-b9ae-12280f4505db" elementFormDefault="qualified">
    <xsd:import namespace="http://schemas.microsoft.com/office/2006/documentManagement/types"/>
    <xsd:import namespace="http://schemas.microsoft.com/office/infopath/2007/PartnerControls"/>
    <xsd:element name="Nyckelord" ma:index="12" nillable="true" ma:displayName="Nyckelord" ma:internalName="Nyckelor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6c3a325b9784e359ba44fe0f9d233e9 xmlns="cfe04652-2411-45a5-9547-ead3fa2f6516">
      <Terms xmlns="http://schemas.microsoft.com/office/infopath/2007/PartnerControls">
        <TermInfo xmlns="http://schemas.microsoft.com/office/infopath/2007/PartnerControls">
          <TermName xmlns="http://schemas.microsoft.com/office/infopath/2007/PartnerControls">Arbetsdokument</TermName>
          <TermId xmlns="http://schemas.microsoft.com/office/infopath/2007/PartnerControls">09e03f0b-53d4-4bb7-9a97-beb696464e0d</TermId>
        </TermInfo>
      </Terms>
    </f6c3a325b9784e359ba44fe0f9d233e9>
    <TaxCatchAll xmlns="cfe04652-2411-45a5-9547-ead3fa2f6516">
      <Value>61</Value>
    </TaxCatchAll>
    <Nyckelord xmlns="a5ed2146-2e58-4bd6-b9ae-12280f4505db">KLAR_KO</Nyckelord>
    <_dlc_DocId xmlns="cfe04652-2411-45a5-9547-ead3fa2f6516">AQQKVCEW5FYQ-1702038939-735</_dlc_DocId>
    <_dlc_DocIdUrl xmlns="cfe04652-2411-45a5-9547-ead3fa2f6516">
      <Url>http://vip/projektstyrning/P0814/_layouts/15/DocIdRedir.aspx?ID=AQQKVCEW5FYQ-1702038939-735</Url>
      <Description>AQQKVCEW5FYQ-1702038939-735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BAB967E-AB3F-4815-B029-A0EDD7523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e04652-2411-45a5-9547-ead3fa2f6516"/>
    <ds:schemaRef ds:uri="a5ed2146-2e58-4bd6-b9ae-12280f450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25F70F-4425-469D-8998-BA694F039C82}">
  <ds:schemaRefs>
    <ds:schemaRef ds:uri="http://schemas.microsoft.com/sharepoint/v3/contenttype/forms"/>
  </ds:schemaRefs>
</ds:datastoreItem>
</file>

<file path=customXml/itemProps3.xml><?xml version="1.0" encoding="utf-8"?>
<ds:datastoreItem xmlns:ds="http://schemas.openxmlformats.org/officeDocument/2006/customXml" ds:itemID="{81FD2867-32A4-4CB5-BCF4-06172C2C63F2}">
  <ds:schemaRefs>
    <ds:schemaRef ds:uri="http://schemas.microsoft.com/office/2006/metadata/properties"/>
    <ds:schemaRef ds:uri="http://purl.org/dc/terms/"/>
    <ds:schemaRef ds:uri="http://schemas.microsoft.com/office/2006/documentManagement/types"/>
    <ds:schemaRef ds:uri="cfe04652-2411-45a5-9547-ead3fa2f6516"/>
    <ds:schemaRef ds:uri="http://schemas.microsoft.com/office/infopath/2007/PartnerControls"/>
    <ds:schemaRef ds:uri="http://purl.org/dc/elements/1.1/"/>
    <ds:schemaRef ds:uri="http://schemas.openxmlformats.org/package/2006/metadata/core-properties"/>
    <ds:schemaRef ds:uri="a5ed2146-2e58-4bd6-b9ae-12280f4505db"/>
    <ds:schemaRef ds:uri="http://www.w3.org/XML/1998/namespace"/>
    <ds:schemaRef ds:uri="http://purl.org/dc/dcmitype/"/>
  </ds:schemaRefs>
</ds:datastoreItem>
</file>

<file path=customXml/itemProps4.xml><?xml version="1.0" encoding="utf-8"?>
<ds:datastoreItem xmlns:ds="http://schemas.openxmlformats.org/officeDocument/2006/customXml" ds:itemID="{EB57E29B-3519-4AC1-976E-D7D2A32589B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13</vt:i4>
      </vt:variant>
    </vt:vector>
  </HeadingPairs>
  <TitlesOfParts>
    <vt:vector size="13" baseType="lpstr">
      <vt:lpstr>4.1.1</vt:lpstr>
      <vt:lpstr>4.1.2(N)</vt:lpstr>
      <vt:lpstr>4.2.2</vt:lpstr>
      <vt:lpstr>4.2.2(N)</vt:lpstr>
      <vt:lpstr>4.3.1</vt:lpstr>
      <vt:lpstr>4.3.2(N)</vt:lpstr>
      <vt:lpstr>4.4.1</vt:lpstr>
      <vt:lpstr>4.4.3(N)</vt:lpstr>
      <vt:lpstr>4.6.1</vt:lpstr>
      <vt:lpstr>4.a.2a(N)</vt:lpstr>
      <vt:lpstr>4.a.2b(N)</vt:lpstr>
      <vt:lpstr>4.b.1</vt:lpstr>
      <vt:lpstr>4.c.1</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Frankl Sara S-S</dc:creator>
  <cp:lastModifiedBy>Frankl Sara S-S</cp:lastModifiedBy>
  <dcterms:created xsi:type="dcterms:W3CDTF">2019-05-03T10:59:38Z</dcterms:created>
  <dcterms:modified xsi:type="dcterms:W3CDTF">2019-09-29T17:25:58Z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0x010100F03955A553BE184DB0926BB08C5F443906003B89EF547D44664494F98E0E15A51A30</vt:lpwstr>
  </property>
  <property fmtid="{D5CDD505-2E9C-101B-9397-08002B2CF9AE}" pid="3" name="_dlc_DocIdItemGuid">
    <vt:lpwstr>0730700d-288f-44ca-8086-071fea507260</vt:lpwstr>
  </property>
  <property fmtid="{D5CDD505-2E9C-101B-9397-08002B2CF9AE}" pid="4" name="Projekt taggar">
    <vt:lpwstr>61;#Arbetsdokument|09e03f0b-53d4-4bb7-9a97-beb696464e0d</vt:lpwstr>
  </property>
</Properties>
</file>