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Prod\BV\PI_DEMOGRAFI\Riksprognosen befolkning\Prognos2024\Script\Tabeller och Diagram\"/>
    </mc:Choice>
  </mc:AlternateContent>
  <xr:revisionPtr revIDLastSave="0" documentId="13_ncr:1_{F633B1F9-ABB9-4DCC-8A83-A9FE8D1514AA}" xr6:coauthVersionLast="47" xr6:coauthVersionMax="47" xr10:uidLastSave="{00000000-0000-0000-0000-000000000000}"/>
  <bookViews>
    <workbookView xWindow="-120" yWindow="-120" windowWidth="29040" windowHeight="15720" tabRatio="669" activeTab="1" xr2:uid="{00000000-000D-0000-FFFF-FFFF00000000}"/>
  </bookViews>
  <sheets>
    <sheet name="Data" sheetId="2" r:id="rId1"/>
    <sheet name="Diagram – Char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8" i="2" l="1"/>
  <c r="U108" i="2"/>
  <c r="L8" i="2"/>
  <c r="D11" i="2"/>
  <c r="T9" i="2" l="1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U8" i="2"/>
  <c r="T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M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D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8" i="2"/>
</calcChain>
</file>

<file path=xl/sharedStrings.xml><?xml version="1.0" encoding="utf-8"?>
<sst xmlns="http://schemas.openxmlformats.org/spreadsheetml/2006/main" count="70" uniqueCount="15">
  <si>
    <t>Kvinnor</t>
  </si>
  <si>
    <t>100+</t>
  </si>
  <si>
    <t>Ålder</t>
  </si>
  <si>
    <t>Diagram 2</t>
  </si>
  <si>
    <t>Folkmängd efter kön, ålder och födelseland</t>
  </si>
  <si>
    <t>födda i Sverige</t>
  </si>
  <si>
    <t>utrikes födda</t>
  </si>
  <si>
    <t>Män,</t>
  </si>
  <si>
    <t>Kvinnor,</t>
  </si>
  <si>
    <t>Men,</t>
  </si>
  <si>
    <t>Women,</t>
  </si>
  <si>
    <t>Swedish born</t>
  </si>
  <si>
    <t>Foreign born</t>
  </si>
  <si>
    <t>Population by sex, age and country of birth</t>
  </si>
  <si>
    <t>Uppdaterat siffror 2024-04-22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</si>
</sst>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0" fontId="3" fillId="0" borderId="0"/>
  </cellStyleXfs>
  <cellXfs count="9">
    <xf numFmtId="0" fontId="0" fillId="0" borderId="0" xfId="0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5" fillId="0" borderId="0" xfId="0" applyNumberFormat="1" applyFont="1"/>
    <xf numFmtId="0" fontId="4" fillId="0" borderId="0" xfId="0" applyNumberFormat="1" applyFont="1"/>
    <xf numFmtId="0" fontId="6" fillId="0" borderId="0" xfId="0" applyFont="1"/>
    <xf numFmtId="0" fontId="7" fillId="0" borderId="0" xfId="0" applyFont="1"/>
  </cellXfs>
  <cellStyles count="4">
    <cellStyle name="Normal" xfId="0" builtinId="0"/>
    <cellStyle name="Normal 10" xfId="2" xr:uid="{00000000-0005-0000-0000-000001000000}"/>
    <cellStyle name="Normal 2" xfId="1" xr:uid="{00000000-0005-0000-0000-000002000000}"/>
    <cellStyle name="Normal 2 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B8B8"/>
      <color rgb="FF878782"/>
      <color rgb="FF1E00BE"/>
      <color rgb="FFD2CCF2"/>
      <color rgb="FFF5A417"/>
      <color rgb="FF9A9A9A"/>
      <color rgb="FF129AB0"/>
      <color rgb="FFEBEBEB"/>
      <color rgb="FFAFAFAA"/>
      <color rgb="FFF05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01246034760548E-2"/>
          <c:y val="5.3007283383300394E-2"/>
          <c:w val="0.86183333103922666"/>
          <c:h val="0.823796893189441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Data!$B$6:$B$7</c:f>
              <c:strCache>
                <c:ptCount val="2"/>
                <c:pt idx="0">
                  <c:v>Män,</c:v>
                </c:pt>
                <c:pt idx="1">
                  <c:v>födda i Sverige</c:v>
                </c:pt>
              </c:strCache>
            </c:strRef>
          </c:tx>
          <c:spPr>
            <a:solidFill>
              <a:srgbClr val="D2CCF2"/>
            </a:solidFill>
            <a:ln w="12700">
              <a:solidFill>
                <a:srgbClr val="D2CCF2"/>
              </a:solidFill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Data!$B$7:$B$108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54903</c:v>
                </c:pt>
                <c:pt idx="2">
                  <c:v>54433</c:v>
                </c:pt>
                <c:pt idx="3">
                  <c:v>56795</c:v>
                </c:pt>
                <c:pt idx="4">
                  <c:v>60959</c:v>
                </c:pt>
                <c:pt idx="5">
                  <c:v>61538</c:v>
                </c:pt>
                <c:pt idx="6">
                  <c:v>61296</c:v>
                </c:pt>
                <c:pt idx="7">
                  <c:v>60784</c:v>
                </c:pt>
                <c:pt idx="8">
                  <c:v>56340</c:v>
                </c:pt>
                <c:pt idx="9">
                  <c:v>53171</c:v>
                </c:pt>
                <c:pt idx="10">
                  <c:v>51945</c:v>
                </c:pt>
                <c:pt idx="11">
                  <c:v>50464</c:v>
                </c:pt>
                <c:pt idx="12">
                  <c:v>52197</c:v>
                </c:pt>
                <c:pt idx="13">
                  <c:v>52412</c:v>
                </c:pt>
                <c:pt idx="14">
                  <c:v>52682</c:v>
                </c:pt>
                <c:pt idx="15">
                  <c:v>53947</c:v>
                </c:pt>
                <c:pt idx="16">
                  <c:v>53089</c:v>
                </c:pt>
                <c:pt idx="17">
                  <c:v>51937</c:v>
                </c:pt>
                <c:pt idx="18">
                  <c:v>54389</c:v>
                </c:pt>
                <c:pt idx="19">
                  <c:v>54291</c:v>
                </c:pt>
                <c:pt idx="20">
                  <c:v>54066</c:v>
                </c:pt>
                <c:pt idx="21">
                  <c:v>56645</c:v>
                </c:pt>
                <c:pt idx="22">
                  <c:v>59045</c:v>
                </c:pt>
                <c:pt idx="23">
                  <c:v>61323</c:v>
                </c:pt>
                <c:pt idx="24">
                  <c:v>62396</c:v>
                </c:pt>
                <c:pt idx="25">
                  <c:v>64175</c:v>
                </c:pt>
                <c:pt idx="26">
                  <c:v>64960</c:v>
                </c:pt>
                <c:pt idx="27">
                  <c:v>64375</c:v>
                </c:pt>
                <c:pt idx="28">
                  <c:v>59860</c:v>
                </c:pt>
                <c:pt idx="29">
                  <c:v>54689</c:v>
                </c:pt>
                <c:pt idx="30">
                  <c:v>47191</c:v>
                </c:pt>
                <c:pt idx="31">
                  <c:v>45047</c:v>
                </c:pt>
                <c:pt idx="32">
                  <c:v>45523</c:v>
                </c:pt>
                <c:pt idx="33">
                  <c:v>43740</c:v>
                </c:pt>
                <c:pt idx="34">
                  <c:v>41991</c:v>
                </c:pt>
                <c:pt idx="35">
                  <c:v>40980</c:v>
                </c:pt>
                <c:pt idx="36">
                  <c:v>39721</c:v>
                </c:pt>
                <c:pt idx="37">
                  <c:v>38922</c:v>
                </c:pt>
                <c:pt idx="38">
                  <c:v>38850</c:v>
                </c:pt>
                <c:pt idx="39">
                  <c:v>40540</c:v>
                </c:pt>
                <c:pt idx="40">
                  <c:v>40879</c:v>
                </c:pt>
                <c:pt idx="41">
                  <c:v>41637</c:v>
                </c:pt>
                <c:pt idx="42">
                  <c:v>41309</c:v>
                </c:pt>
                <c:pt idx="43">
                  <c:v>43060</c:v>
                </c:pt>
                <c:pt idx="44">
                  <c:v>42893</c:v>
                </c:pt>
                <c:pt idx="45">
                  <c:v>44231</c:v>
                </c:pt>
                <c:pt idx="46">
                  <c:v>46194</c:v>
                </c:pt>
                <c:pt idx="47">
                  <c:v>46892</c:v>
                </c:pt>
                <c:pt idx="48">
                  <c:v>48409</c:v>
                </c:pt>
                <c:pt idx="49">
                  <c:v>49231</c:v>
                </c:pt>
                <c:pt idx="50">
                  <c:v>53413</c:v>
                </c:pt>
                <c:pt idx="51">
                  <c:v>57262</c:v>
                </c:pt>
                <c:pt idx="52">
                  <c:v>47346</c:v>
                </c:pt>
                <c:pt idx="53">
                  <c:v>47188</c:v>
                </c:pt>
                <c:pt idx="54">
                  <c:v>48167</c:v>
                </c:pt>
                <c:pt idx="55">
                  <c:v>47894</c:v>
                </c:pt>
                <c:pt idx="56">
                  <c:v>47245</c:v>
                </c:pt>
                <c:pt idx="57">
                  <c:v>48892</c:v>
                </c:pt>
                <c:pt idx="58">
                  <c:v>48983</c:v>
                </c:pt>
                <c:pt idx="59">
                  <c:v>49140</c:v>
                </c:pt>
                <c:pt idx="60">
                  <c:v>48111</c:v>
                </c:pt>
                <c:pt idx="61">
                  <c:v>47705</c:v>
                </c:pt>
                <c:pt idx="62">
                  <c:v>47769</c:v>
                </c:pt>
                <c:pt idx="63">
                  <c:v>45752</c:v>
                </c:pt>
                <c:pt idx="64">
                  <c:v>43659</c:v>
                </c:pt>
                <c:pt idx="65">
                  <c:v>41935</c:v>
                </c:pt>
                <c:pt idx="66">
                  <c:v>39348</c:v>
                </c:pt>
                <c:pt idx="67">
                  <c:v>38159</c:v>
                </c:pt>
                <c:pt idx="68">
                  <c:v>35998</c:v>
                </c:pt>
                <c:pt idx="69">
                  <c:v>35216</c:v>
                </c:pt>
                <c:pt idx="70">
                  <c:v>33613</c:v>
                </c:pt>
                <c:pt idx="71">
                  <c:v>31382</c:v>
                </c:pt>
                <c:pt idx="72">
                  <c:v>28520</c:v>
                </c:pt>
                <c:pt idx="73">
                  <c:v>27557</c:v>
                </c:pt>
                <c:pt idx="74">
                  <c:v>25326</c:v>
                </c:pt>
                <c:pt idx="75">
                  <c:v>23790</c:v>
                </c:pt>
                <c:pt idx="76">
                  <c:v>21854</c:v>
                </c:pt>
                <c:pt idx="77">
                  <c:v>19334</c:v>
                </c:pt>
                <c:pt idx="78">
                  <c:v>17879</c:v>
                </c:pt>
                <c:pt idx="79">
                  <c:v>15845</c:v>
                </c:pt>
                <c:pt idx="80">
                  <c:v>14604</c:v>
                </c:pt>
                <c:pt idx="81">
                  <c:v>12575</c:v>
                </c:pt>
                <c:pt idx="82">
                  <c:v>10899</c:v>
                </c:pt>
                <c:pt idx="83">
                  <c:v>9919</c:v>
                </c:pt>
                <c:pt idx="84">
                  <c:v>8673</c:v>
                </c:pt>
                <c:pt idx="85">
                  <c:v>7477</c:v>
                </c:pt>
                <c:pt idx="86">
                  <c:v>6128</c:v>
                </c:pt>
                <c:pt idx="87">
                  <c:v>5074</c:v>
                </c:pt>
                <c:pt idx="88">
                  <c:v>3733</c:v>
                </c:pt>
                <c:pt idx="89">
                  <c:v>2979</c:v>
                </c:pt>
                <c:pt idx="90">
                  <c:v>2250</c:v>
                </c:pt>
                <c:pt idx="91">
                  <c:v>1738</c:v>
                </c:pt>
                <c:pt idx="92">
                  <c:v>1338</c:v>
                </c:pt>
                <c:pt idx="93">
                  <c:v>924</c:v>
                </c:pt>
                <c:pt idx="94">
                  <c:v>730</c:v>
                </c:pt>
                <c:pt idx="95">
                  <c:v>450</c:v>
                </c:pt>
                <c:pt idx="96">
                  <c:v>276</c:v>
                </c:pt>
                <c:pt idx="97">
                  <c:v>187</c:v>
                </c:pt>
                <c:pt idx="98">
                  <c:v>110</c:v>
                </c:pt>
                <c:pt idx="99">
                  <c:v>66</c:v>
                </c:pt>
                <c:pt idx="100">
                  <c:v>38</c:v>
                </c:pt>
                <c:pt idx="10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E-4CF8-A3C8-A37C22075073}"/>
            </c:ext>
          </c:extLst>
        </c:ser>
        <c:ser>
          <c:idx val="1"/>
          <c:order val="1"/>
          <c:tx>
            <c:strRef>
              <c:f>Data!$C$6:$C$7</c:f>
              <c:strCache>
                <c:ptCount val="2"/>
                <c:pt idx="0">
                  <c:v>Män,</c:v>
                </c:pt>
                <c:pt idx="1">
                  <c:v>utrikes födda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Data!$C$7:$C$108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354</c:v>
                </c:pt>
                <c:pt idx="2">
                  <c:v>1221</c:v>
                </c:pt>
                <c:pt idx="3">
                  <c:v>1802</c:v>
                </c:pt>
                <c:pt idx="4">
                  <c:v>1936</c:v>
                </c:pt>
                <c:pt idx="5">
                  <c:v>1992</c:v>
                </c:pt>
                <c:pt idx="6">
                  <c:v>2185</c:v>
                </c:pt>
                <c:pt idx="7">
                  <c:v>2404</c:v>
                </c:pt>
                <c:pt idx="8">
                  <c:v>2417</c:v>
                </c:pt>
                <c:pt idx="9">
                  <c:v>2255</c:v>
                </c:pt>
                <c:pt idx="10">
                  <c:v>2279</c:v>
                </c:pt>
                <c:pt idx="11">
                  <c:v>2234</c:v>
                </c:pt>
                <c:pt idx="12">
                  <c:v>2277</c:v>
                </c:pt>
                <c:pt idx="13">
                  <c:v>1996</c:v>
                </c:pt>
                <c:pt idx="14">
                  <c:v>2158</c:v>
                </c:pt>
                <c:pt idx="15">
                  <c:v>2137</c:v>
                </c:pt>
                <c:pt idx="16">
                  <c:v>2211</c:v>
                </c:pt>
                <c:pt idx="17">
                  <c:v>2260</c:v>
                </c:pt>
                <c:pt idx="18">
                  <c:v>2514</c:v>
                </c:pt>
                <c:pt idx="19">
                  <c:v>3187</c:v>
                </c:pt>
                <c:pt idx="20">
                  <c:v>3990</c:v>
                </c:pt>
                <c:pt idx="21">
                  <c:v>4158</c:v>
                </c:pt>
                <c:pt idx="22">
                  <c:v>5939</c:v>
                </c:pt>
                <c:pt idx="23">
                  <c:v>7064</c:v>
                </c:pt>
                <c:pt idx="24">
                  <c:v>7803</c:v>
                </c:pt>
                <c:pt idx="25">
                  <c:v>8046</c:v>
                </c:pt>
                <c:pt idx="26">
                  <c:v>7193</c:v>
                </c:pt>
                <c:pt idx="27">
                  <c:v>7316</c:v>
                </c:pt>
                <c:pt idx="28">
                  <c:v>7686</c:v>
                </c:pt>
                <c:pt idx="29">
                  <c:v>7545</c:v>
                </c:pt>
                <c:pt idx="30">
                  <c:v>8454</c:v>
                </c:pt>
                <c:pt idx="31">
                  <c:v>7705</c:v>
                </c:pt>
                <c:pt idx="32">
                  <c:v>7688</c:v>
                </c:pt>
                <c:pt idx="33">
                  <c:v>7192</c:v>
                </c:pt>
                <c:pt idx="34">
                  <c:v>6781</c:v>
                </c:pt>
                <c:pt idx="35">
                  <c:v>6370</c:v>
                </c:pt>
                <c:pt idx="36">
                  <c:v>6121</c:v>
                </c:pt>
                <c:pt idx="37">
                  <c:v>5705</c:v>
                </c:pt>
                <c:pt idx="38">
                  <c:v>5189</c:v>
                </c:pt>
                <c:pt idx="39">
                  <c:v>5180</c:v>
                </c:pt>
                <c:pt idx="40">
                  <c:v>5027</c:v>
                </c:pt>
                <c:pt idx="41">
                  <c:v>5309</c:v>
                </c:pt>
                <c:pt idx="42">
                  <c:v>4870</c:v>
                </c:pt>
                <c:pt idx="43">
                  <c:v>4744</c:v>
                </c:pt>
                <c:pt idx="44">
                  <c:v>4504</c:v>
                </c:pt>
                <c:pt idx="45">
                  <c:v>4450</c:v>
                </c:pt>
                <c:pt idx="46">
                  <c:v>4399</c:v>
                </c:pt>
                <c:pt idx="47">
                  <c:v>4197</c:v>
                </c:pt>
                <c:pt idx="48">
                  <c:v>4304</c:v>
                </c:pt>
                <c:pt idx="49">
                  <c:v>3806</c:v>
                </c:pt>
                <c:pt idx="50">
                  <c:v>3679</c:v>
                </c:pt>
                <c:pt idx="51">
                  <c:v>3485</c:v>
                </c:pt>
                <c:pt idx="52">
                  <c:v>2809</c:v>
                </c:pt>
                <c:pt idx="53">
                  <c:v>2544</c:v>
                </c:pt>
                <c:pt idx="54">
                  <c:v>2296</c:v>
                </c:pt>
                <c:pt idx="55">
                  <c:v>2064</c:v>
                </c:pt>
                <c:pt idx="56">
                  <c:v>2158</c:v>
                </c:pt>
                <c:pt idx="57">
                  <c:v>2106</c:v>
                </c:pt>
                <c:pt idx="58">
                  <c:v>2046</c:v>
                </c:pt>
                <c:pt idx="59">
                  <c:v>1980</c:v>
                </c:pt>
                <c:pt idx="60">
                  <c:v>1791</c:v>
                </c:pt>
                <c:pt idx="61">
                  <c:v>1665</c:v>
                </c:pt>
                <c:pt idx="62">
                  <c:v>1545</c:v>
                </c:pt>
                <c:pt idx="63">
                  <c:v>1367</c:v>
                </c:pt>
                <c:pt idx="64">
                  <c:v>1371</c:v>
                </c:pt>
                <c:pt idx="65">
                  <c:v>1349</c:v>
                </c:pt>
                <c:pt idx="66">
                  <c:v>1140</c:v>
                </c:pt>
                <c:pt idx="67">
                  <c:v>1126</c:v>
                </c:pt>
                <c:pt idx="68">
                  <c:v>1032</c:v>
                </c:pt>
                <c:pt idx="69">
                  <c:v>985</c:v>
                </c:pt>
                <c:pt idx="70">
                  <c:v>863</c:v>
                </c:pt>
                <c:pt idx="71">
                  <c:v>762</c:v>
                </c:pt>
                <c:pt idx="72">
                  <c:v>733</c:v>
                </c:pt>
                <c:pt idx="73">
                  <c:v>616</c:v>
                </c:pt>
                <c:pt idx="74">
                  <c:v>574</c:v>
                </c:pt>
                <c:pt idx="75">
                  <c:v>547</c:v>
                </c:pt>
                <c:pt idx="76">
                  <c:v>420</c:v>
                </c:pt>
                <c:pt idx="77">
                  <c:v>382</c:v>
                </c:pt>
                <c:pt idx="78">
                  <c:v>381</c:v>
                </c:pt>
                <c:pt idx="79">
                  <c:v>305</c:v>
                </c:pt>
                <c:pt idx="80">
                  <c:v>286</c:v>
                </c:pt>
                <c:pt idx="81">
                  <c:v>241</c:v>
                </c:pt>
                <c:pt idx="82">
                  <c:v>189</c:v>
                </c:pt>
                <c:pt idx="83">
                  <c:v>181</c:v>
                </c:pt>
                <c:pt idx="84">
                  <c:v>112</c:v>
                </c:pt>
                <c:pt idx="85">
                  <c:v>107</c:v>
                </c:pt>
                <c:pt idx="86">
                  <c:v>100</c:v>
                </c:pt>
                <c:pt idx="87">
                  <c:v>85</c:v>
                </c:pt>
                <c:pt idx="88">
                  <c:v>58</c:v>
                </c:pt>
                <c:pt idx="89">
                  <c:v>49</c:v>
                </c:pt>
                <c:pt idx="90">
                  <c:v>40</c:v>
                </c:pt>
                <c:pt idx="91">
                  <c:v>25</c:v>
                </c:pt>
                <c:pt idx="92">
                  <c:v>14</c:v>
                </c:pt>
                <c:pt idx="93">
                  <c:v>12</c:v>
                </c:pt>
                <c:pt idx="94">
                  <c:v>10</c:v>
                </c:pt>
                <c:pt idx="95">
                  <c:v>10</c:v>
                </c:pt>
                <c:pt idx="96">
                  <c:v>7</c:v>
                </c:pt>
                <c:pt idx="97">
                  <c:v>3</c:v>
                </c:pt>
                <c:pt idx="98">
                  <c:v>1</c:v>
                </c:pt>
                <c:pt idx="10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E-4CF8-A3C8-A37C22075073}"/>
            </c:ext>
          </c:extLst>
        </c:ser>
        <c:ser>
          <c:idx val="2"/>
          <c:order val="2"/>
          <c:tx>
            <c:strRef>
              <c:f>Data!$D$6:$D$7</c:f>
              <c:strCache>
                <c:ptCount val="2"/>
                <c:pt idx="0">
                  <c:v>Kvinnor,</c:v>
                </c:pt>
                <c:pt idx="1">
                  <c:v>födda i Sverige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1E00BE"/>
              </a:solidFill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Data!$D$7:$D$108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-52213</c:v>
                </c:pt>
                <c:pt idx="2">
                  <c:v>-51145</c:v>
                </c:pt>
                <c:pt idx="3">
                  <c:v>-53926</c:v>
                </c:pt>
                <c:pt idx="4">
                  <c:v>-57436</c:v>
                </c:pt>
                <c:pt idx="5">
                  <c:v>-57991</c:v>
                </c:pt>
                <c:pt idx="6">
                  <c:v>-58019</c:v>
                </c:pt>
                <c:pt idx="7">
                  <c:v>-58043</c:v>
                </c:pt>
                <c:pt idx="8">
                  <c:v>-52947</c:v>
                </c:pt>
                <c:pt idx="9">
                  <c:v>-50559</c:v>
                </c:pt>
                <c:pt idx="10">
                  <c:v>-49178</c:v>
                </c:pt>
                <c:pt idx="11">
                  <c:v>-48246</c:v>
                </c:pt>
                <c:pt idx="12">
                  <c:v>-49011</c:v>
                </c:pt>
                <c:pt idx="13">
                  <c:v>-49431</c:v>
                </c:pt>
                <c:pt idx="14">
                  <c:v>-50504</c:v>
                </c:pt>
                <c:pt idx="15">
                  <c:v>-50217</c:v>
                </c:pt>
                <c:pt idx="16">
                  <c:v>-50380</c:v>
                </c:pt>
                <c:pt idx="17">
                  <c:v>-49290</c:v>
                </c:pt>
                <c:pt idx="18">
                  <c:v>-51330</c:v>
                </c:pt>
                <c:pt idx="19">
                  <c:v>-51359</c:v>
                </c:pt>
                <c:pt idx="20">
                  <c:v>-51246</c:v>
                </c:pt>
                <c:pt idx="21">
                  <c:v>-53376</c:v>
                </c:pt>
                <c:pt idx="22">
                  <c:v>-56321</c:v>
                </c:pt>
                <c:pt idx="23">
                  <c:v>-58868</c:v>
                </c:pt>
                <c:pt idx="24">
                  <c:v>-59486</c:v>
                </c:pt>
                <c:pt idx="25">
                  <c:v>-60911</c:v>
                </c:pt>
                <c:pt idx="26">
                  <c:v>-61225</c:v>
                </c:pt>
                <c:pt idx="27">
                  <c:v>-60659</c:v>
                </c:pt>
                <c:pt idx="28">
                  <c:v>-57086</c:v>
                </c:pt>
                <c:pt idx="29">
                  <c:v>-51819</c:v>
                </c:pt>
                <c:pt idx="30">
                  <c:v>-45025</c:v>
                </c:pt>
                <c:pt idx="31">
                  <c:v>-43015</c:v>
                </c:pt>
                <c:pt idx="32">
                  <c:v>-43705</c:v>
                </c:pt>
                <c:pt idx="33">
                  <c:v>-42085</c:v>
                </c:pt>
                <c:pt idx="34">
                  <c:v>-40161</c:v>
                </c:pt>
                <c:pt idx="35">
                  <c:v>-39573</c:v>
                </c:pt>
                <c:pt idx="36">
                  <c:v>-37839</c:v>
                </c:pt>
                <c:pt idx="37">
                  <c:v>-37592</c:v>
                </c:pt>
                <c:pt idx="38">
                  <c:v>-37514</c:v>
                </c:pt>
                <c:pt idx="39">
                  <c:v>-39597</c:v>
                </c:pt>
                <c:pt idx="40">
                  <c:v>-39868</c:v>
                </c:pt>
                <c:pt idx="41">
                  <c:v>-40996</c:v>
                </c:pt>
                <c:pt idx="42">
                  <c:v>-40371</c:v>
                </c:pt>
                <c:pt idx="43">
                  <c:v>-42318</c:v>
                </c:pt>
                <c:pt idx="44">
                  <c:v>-41948</c:v>
                </c:pt>
                <c:pt idx="45">
                  <c:v>-43415</c:v>
                </c:pt>
                <c:pt idx="46">
                  <c:v>-45129</c:v>
                </c:pt>
                <c:pt idx="47">
                  <c:v>-46293</c:v>
                </c:pt>
                <c:pt idx="48">
                  <c:v>-47283</c:v>
                </c:pt>
                <c:pt idx="49">
                  <c:v>-48548</c:v>
                </c:pt>
                <c:pt idx="50">
                  <c:v>-52664</c:v>
                </c:pt>
                <c:pt idx="51">
                  <c:v>-56408</c:v>
                </c:pt>
                <c:pt idx="52">
                  <c:v>-46424</c:v>
                </c:pt>
                <c:pt idx="53">
                  <c:v>-46719</c:v>
                </c:pt>
                <c:pt idx="54">
                  <c:v>-47747</c:v>
                </c:pt>
                <c:pt idx="55">
                  <c:v>-47350</c:v>
                </c:pt>
                <c:pt idx="56">
                  <c:v>-47132</c:v>
                </c:pt>
                <c:pt idx="57">
                  <c:v>-48869</c:v>
                </c:pt>
                <c:pt idx="58">
                  <c:v>-48731</c:v>
                </c:pt>
                <c:pt idx="59">
                  <c:v>-49201</c:v>
                </c:pt>
                <c:pt idx="60">
                  <c:v>-48262</c:v>
                </c:pt>
                <c:pt idx="61">
                  <c:v>-47929</c:v>
                </c:pt>
                <c:pt idx="62">
                  <c:v>-48745</c:v>
                </c:pt>
                <c:pt idx="63">
                  <c:v>-47401</c:v>
                </c:pt>
                <c:pt idx="64">
                  <c:v>-45852</c:v>
                </c:pt>
                <c:pt idx="65">
                  <c:v>-44726</c:v>
                </c:pt>
                <c:pt idx="66">
                  <c:v>-43424</c:v>
                </c:pt>
                <c:pt idx="67">
                  <c:v>-41766</c:v>
                </c:pt>
                <c:pt idx="68">
                  <c:v>-40230</c:v>
                </c:pt>
                <c:pt idx="69">
                  <c:v>-39994</c:v>
                </c:pt>
                <c:pt idx="70">
                  <c:v>-38452</c:v>
                </c:pt>
                <c:pt idx="71">
                  <c:v>-36900</c:v>
                </c:pt>
                <c:pt idx="72">
                  <c:v>-33986</c:v>
                </c:pt>
                <c:pt idx="73">
                  <c:v>-33024</c:v>
                </c:pt>
                <c:pt idx="74">
                  <c:v>-30746</c:v>
                </c:pt>
                <c:pt idx="75">
                  <c:v>-29196</c:v>
                </c:pt>
                <c:pt idx="76">
                  <c:v>-27712</c:v>
                </c:pt>
                <c:pt idx="77">
                  <c:v>-25488</c:v>
                </c:pt>
                <c:pt idx="78">
                  <c:v>-23607</c:v>
                </c:pt>
                <c:pt idx="79">
                  <c:v>-21522</c:v>
                </c:pt>
                <c:pt idx="80">
                  <c:v>-20006</c:v>
                </c:pt>
                <c:pt idx="81">
                  <c:v>-17500</c:v>
                </c:pt>
                <c:pt idx="82">
                  <c:v>-15472</c:v>
                </c:pt>
                <c:pt idx="83">
                  <c:v>-13976</c:v>
                </c:pt>
                <c:pt idx="84">
                  <c:v>-12548</c:v>
                </c:pt>
                <c:pt idx="85">
                  <c:v>-10652</c:v>
                </c:pt>
                <c:pt idx="86">
                  <c:v>-8876</c:v>
                </c:pt>
                <c:pt idx="87">
                  <c:v>-7470</c:v>
                </c:pt>
                <c:pt idx="88">
                  <c:v>-5778</c:v>
                </c:pt>
                <c:pt idx="89">
                  <c:v>-4517</c:v>
                </c:pt>
                <c:pt idx="90">
                  <c:v>-3557</c:v>
                </c:pt>
                <c:pt idx="91">
                  <c:v>-2798</c:v>
                </c:pt>
                <c:pt idx="92">
                  <c:v>-2190</c:v>
                </c:pt>
                <c:pt idx="93">
                  <c:v>-1528</c:v>
                </c:pt>
                <c:pt idx="94">
                  <c:v>-1066</c:v>
                </c:pt>
                <c:pt idx="95">
                  <c:v>-796</c:v>
                </c:pt>
                <c:pt idx="96">
                  <c:v>-483</c:v>
                </c:pt>
                <c:pt idx="97">
                  <c:v>-340</c:v>
                </c:pt>
                <c:pt idx="98">
                  <c:v>-213</c:v>
                </c:pt>
                <c:pt idx="99">
                  <c:v>-140</c:v>
                </c:pt>
                <c:pt idx="100">
                  <c:v>-71</c:v>
                </c:pt>
                <c:pt idx="101">
                  <c:v>-87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EE-4CF8-A3C8-A37C22075073}"/>
            </c:ext>
          </c:extLst>
        </c:ser>
        <c:ser>
          <c:idx val="3"/>
          <c:order val="3"/>
          <c:tx>
            <c:strRef>
              <c:f>Data!$E$6:$E$7</c:f>
              <c:strCache>
                <c:ptCount val="2"/>
                <c:pt idx="0">
                  <c:v>Kvinnor,</c:v>
                </c:pt>
                <c:pt idx="1">
                  <c:v>utrikes födda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Data!$E$7:$E$108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-410</c:v>
                </c:pt>
                <c:pt idx="2">
                  <c:v>-1284</c:v>
                </c:pt>
                <c:pt idx="3">
                  <c:v>-1899</c:v>
                </c:pt>
                <c:pt idx="4">
                  <c:v>-1949</c:v>
                </c:pt>
                <c:pt idx="5">
                  <c:v>-1997</c:v>
                </c:pt>
                <c:pt idx="6">
                  <c:v>-2136</c:v>
                </c:pt>
                <c:pt idx="7">
                  <c:v>-2351</c:v>
                </c:pt>
                <c:pt idx="8">
                  <c:v>-2423</c:v>
                </c:pt>
                <c:pt idx="9">
                  <c:v>-2198</c:v>
                </c:pt>
                <c:pt idx="10">
                  <c:v>-2174</c:v>
                </c:pt>
                <c:pt idx="11">
                  <c:v>-2177</c:v>
                </c:pt>
                <c:pt idx="12">
                  <c:v>-2139</c:v>
                </c:pt>
                <c:pt idx="13">
                  <c:v>-1947</c:v>
                </c:pt>
                <c:pt idx="14">
                  <c:v>-2097</c:v>
                </c:pt>
                <c:pt idx="15">
                  <c:v>-2038</c:v>
                </c:pt>
                <c:pt idx="16">
                  <c:v>-2136</c:v>
                </c:pt>
                <c:pt idx="17">
                  <c:v>-2500</c:v>
                </c:pt>
                <c:pt idx="18">
                  <c:v>-2945</c:v>
                </c:pt>
                <c:pt idx="19">
                  <c:v>-3704</c:v>
                </c:pt>
                <c:pt idx="20">
                  <c:v>-4597</c:v>
                </c:pt>
                <c:pt idx="21">
                  <c:v>-5443</c:v>
                </c:pt>
                <c:pt idx="22">
                  <c:v>-6248</c:v>
                </c:pt>
                <c:pt idx="23">
                  <c:v>-6753</c:v>
                </c:pt>
                <c:pt idx="24">
                  <c:v>-6987</c:v>
                </c:pt>
                <c:pt idx="25">
                  <c:v>-6930</c:v>
                </c:pt>
                <c:pt idx="26">
                  <c:v>-6103</c:v>
                </c:pt>
                <c:pt idx="27">
                  <c:v>-5688</c:v>
                </c:pt>
                <c:pt idx="28">
                  <c:v>-5574</c:v>
                </c:pt>
                <c:pt idx="29">
                  <c:v>-5289</c:v>
                </c:pt>
                <c:pt idx="30">
                  <c:v>-6130</c:v>
                </c:pt>
                <c:pt idx="31">
                  <c:v>-5499</c:v>
                </c:pt>
                <c:pt idx="32">
                  <c:v>-6009</c:v>
                </c:pt>
                <c:pt idx="33">
                  <c:v>-5721</c:v>
                </c:pt>
                <c:pt idx="34">
                  <c:v>-5663</c:v>
                </c:pt>
                <c:pt idx="35">
                  <c:v>-5600</c:v>
                </c:pt>
                <c:pt idx="36">
                  <c:v>-5364</c:v>
                </c:pt>
                <c:pt idx="37">
                  <c:v>-5455</c:v>
                </c:pt>
                <c:pt idx="38">
                  <c:v>-4933</c:v>
                </c:pt>
                <c:pt idx="39">
                  <c:v>-5181</c:v>
                </c:pt>
                <c:pt idx="40">
                  <c:v>-5337</c:v>
                </c:pt>
                <c:pt idx="41">
                  <c:v>-5434</c:v>
                </c:pt>
                <c:pt idx="42">
                  <c:v>-5279</c:v>
                </c:pt>
                <c:pt idx="43">
                  <c:v>-5273</c:v>
                </c:pt>
                <c:pt idx="44">
                  <c:v>-4871</c:v>
                </c:pt>
                <c:pt idx="45">
                  <c:v>-4975</c:v>
                </c:pt>
                <c:pt idx="46">
                  <c:v>-4883</c:v>
                </c:pt>
                <c:pt idx="47">
                  <c:v>-4757</c:v>
                </c:pt>
                <c:pt idx="48">
                  <c:v>-4704</c:v>
                </c:pt>
                <c:pt idx="49">
                  <c:v>-4433</c:v>
                </c:pt>
                <c:pt idx="50">
                  <c:v>-4145</c:v>
                </c:pt>
                <c:pt idx="51">
                  <c:v>-3999</c:v>
                </c:pt>
                <c:pt idx="52">
                  <c:v>-3076</c:v>
                </c:pt>
                <c:pt idx="53">
                  <c:v>-3085</c:v>
                </c:pt>
                <c:pt idx="54">
                  <c:v>-2913</c:v>
                </c:pt>
                <c:pt idx="55">
                  <c:v>-2535</c:v>
                </c:pt>
                <c:pt idx="56">
                  <c:v>-2747</c:v>
                </c:pt>
                <c:pt idx="57">
                  <c:v>-2869</c:v>
                </c:pt>
                <c:pt idx="58">
                  <c:v>-2726</c:v>
                </c:pt>
                <c:pt idx="59">
                  <c:v>-2613</c:v>
                </c:pt>
                <c:pt idx="60">
                  <c:v>-2289</c:v>
                </c:pt>
                <c:pt idx="61">
                  <c:v>-2209</c:v>
                </c:pt>
                <c:pt idx="62">
                  <c:v>-2237</c:v>
                </c:pt>
                <c:pt idx="63">
                  <c:v>-2062</c:v>
                </c:pt>
                <c:pt idx="64">
                  <c:v>-2069</c:v>
                </c:pt>
                <c:pt idx="65">
                  <c:v>-1833</c:v>
                </c:pt>
                <c:pt idx="66">
                  <c:v>-1751</c:v>
                </c:pt>
                <c:pt idx="67">
                  <c:v>-1714</c:v>
                </c:pt>
                <c:pt idx="68">
                  <c:v>-1515</c:v>
                </c:pt>
                <c:pt idx="69">
                  <c:v>-1536</c:v>
                </c:pt>
                <c:pt idx="70">
                  <c:v>-1459</c:v>
                </c:pt>
                <c:pt idx="71">
                  <c:v>-1435</c:v>
                </c:pt>
                <c:pt idx="72">
                  <c:v>-1357</c:v>
                </c:pt>
                <c:pt idx="73">
                  <c:v>-1209</c:v>
                </c:pt>
                <c:pt idx="74">
                  <c:v>-1170</c:v>
                </c:pt>
                <c:pt idx="75">
                  <c:v>-1048</c:v>
                </c:pt>
                <c:pt idx="76">
                  <c:v>-962</c:v>
                </c:pt>
                <c:pt idx="77">
                  <c:v>-873</c:v>
                </c:pt>
                <c:pt idx="78">
                  <c:v>-842</c:v>
                </c:pt>
                <c:pt idx="79">
                  <c:v>-735</c:v>
                </c:pt>
                <c:pt idx="80">
                  <c:v>-628</c:v>
                </c:pt>
                <c:pt idx="81">
                  <c:v>-515</c:v>
                </c:pt>
                <c:pt idx="82">
                  <c:v>-508</c:v>
                </c:pt>
                <c:pt idx="83">
                  <c:v>-427</c:v>
                </c:pt>
                <c:pt idx="84">
                  <c:v>-334</c:v>
                </c:pt>
                <c:pt idx="85">
                  <c:v>-290</c:v>
                </c:pt>
                <c:pt idx="86">
                  <c:v>-273</c:v>
                </c:pt>
                <c:pt idx="87">
                  <c:v>-179</c:v>
                </c:pt>
                <c:pt idx="88">
                  <c:v>-133</c:v>
                </c:pt>
                <c:pt idx="89">
                  <c:v>-114</c:v>
                </c:pt>
                <c:pt idx="90">
                  <c:v>-101</c:v>
                </c:pt>
                <c:pt idx="91">
                  <c:v>-57</c:v>
                </c:pt>
                <c:pt idx="92">
                  <c:v>-50</c:v>
                </c:pt>
                <c:pt idx="93">
                  <c:v>-46</c:v>
                </c:pt>
                <c:pt idx="94">
                  <c:v>-26</c:v>
                </c:pt>
                <c:pt idx="95">
                  <c:v>-20</c:v>
                </c:pt>
                <c:pt idx="96">
                  <c:v>-13</c:v>
                </c:pt>
                <c:pt idx="97">
                  <c:v>-13</c:v>
                </c:pt>
                <c:pt idx="98">
                  <c:v>-6</c:v>
                </c:pt>
                <c:pt idx="99">
                  <c:v>-8</c:v>
                </c:pt>
                <c:pt idx="100">
                  <c:v>-3</c:v>
                </c:pt>
                <c:pt idx="10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EE-4CF8-A3C8-A37C22075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44499999999998"/>
          <c:y val="0.92329185185185181"/>
          <c:w val="0.63157296296296295"/>
          <c:h val="7.670814814814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25370370370386E-2"/>
          <c:y val="4.5834500859694052E-2"/>
          <c:w val="0.85480907407407403"/>
          <c:h val="0.830969433079268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Data!$J$6:$J$7</c:f>
              <c:strCache>
                <c:ptCount val="2"/>
                <c:pt idx="0">
                  <c:v>Män,</c:v>
                </c:pt>
                <c:pt idx="1">
                  <c:v>födda i Sverige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Data!$J$7:$J$108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51159</c:v>
                </c:pt>
                <c:pt idx="2">
                  <c:v>53509</c:v>
                </c:pt>
                <c:pt idx="3">
                  <c:v>57814</c:v>
                </c:pt>
                <c:pt idx="4">
                  <c:v>57324</c:v>
                </c:pt>
                <c:pt idx="5">
                  <c:v>57894</c:v>
                </c:pt>
                <c:pt idx="6">
                  <c:v>58276</c:v>
                </c:pt>
                <c:pt idx="7">
                  <c:v>57971</c:v>
                </c:pt>
                <c:pt idx="8">
                  <c:v>59577</c:v>
                </c:pt>
                <c:pt idx="9">
                  <c:v>58137</c:v>
                </c:pt>
                <c:pt idx="10">
                  <c:v>57510</c:v>
                </c:pt>
                <c:pt idx="11">
                  <c:v>56601</c:v>
                </c:pt>
                <c:pt idx="12">
                  <c:v>56358</c:v>
                </c:pt>
                <c:pt idx="13">
                  <c:v>55491</c:v>
                </c:pt>
                <c:pt idx="14">
                  <c:v>57647</c:v>
                </c:pt>
                <c:pt idx="15">
                  <c:v>55865</c:v>
                </c:pt>
                <c:pt idx="16">
                  <c:v>54895</c:v>
                </c:pt>
                <c:pt idx="17">
                  <c:v>53815</c:v>
                </c:pt>
                <c:pt idx="18">
                  <c:v>53310</c:v>
                </c:pt>
                <c:pt idx="19">
                  <c:v>51029</c:v>
                </c:pt>
                <c:pt idx="20">
                  <c:v>51044</c:v>
                </c:pt>
                <c:pt idx="21">
                  <c:v>50014</c:v>
                </c:pt>
                <c:pt idx="22">
                  <c:v>48082</c:v>
                </c:pt>
                <c:pt idx="23">
                  <c:v>45926</c:v>
                </c:pt>
                <c:pt idx="24">
                  <c:v>45444</c:v>
                </c:pt>
                <c:pt idx="25">
                  <c:v>43954</c:v>
                </c:pt>
                <c:pt idx="26">
                  <c:v>44495</c:v>
                </c:pt>
                <c:pt idx="27">
                  <c:v>44569</c:v>
                </c:pt>
                <c:pt idx="28">
                  <c:v>46599</c:v>
                </c:pt>
                <c:pt idx="29">
                  <c:v>50618</c:v>
                </c:pt>
                <c:pt idx="30">
                  <c:v>54275</c:v>
                </c:pt>
                <c:pt idx="31">
                  <c:v>56727</c:v>
                </c:pt>
                <c:pt idx="32">
                  <c:v>59319</c:v>
                </c:pt>
                <c:pt idx="33">
                  <c:v>59792</c:v>
                </c:pt>
                <c:pt idx="34">
                  <c:v>59730</c:v>
                </c:pt>
                <c:pt idx="35">
                  <c:v>55935</c:v>
                </c:pt>
                <c:pt idx="36">
                  <c:v>53994</c:v>
                </c:pt>
                <c:pt idx="37">
                  <c:v>49815</c:v>
                </c:pt>
                <c:pt idx="38">
                  <c:v>48597</c:v>
                </c:pt>
                <c:pt idx="39">
                  <c:v>47055</c:v>
                </c:pt>
                <c:pt idx="40">
                  <c:v>44592</c:v>
                </c:pt>
                <c:pt idx="41">
                  <c:v>43594</c:v>
                </c:pt>
                <c:pt idx="42">
                  <c:v>43843</c:v>
                </c:pt>
                <c:pt idx="43">
                  <c:v>43875</c:v>
                </c:pt>
                <c:pt idx="44">
                  <c:v>45297</c:v>
                </c:pt>
                <c:pt idx="45">
                  <c:v>44789</c:v>
                </c:pt>
                <c:pt idx="46">
                  <c:v>43296</c:v>
                </c:pt>
                <c:pt idx="47">
                  <c:v>44817</c:v>
                </c:pt>
                <c:pt idx="48">
                  <c:v>45792</c:v>
                </c:pt>
                <c:pt idx="49">
                  <c:v>48235</c:v>
                </c:pt>
                <c:pt idx="50">
                  <c:v>51256</c:v>
                </c:pt>
                <c:pt idx="51">
                  <c:v>50868</c:v>
                </c:pt>
                <c:pt idx="52">
                  <c:v>51987</c:v>
                </c:pt>
                <c:pt idx="53">
                  <c:v>52652</c:v>
                </c:pt>
                <c:pt idx="54">
                  <c:v>50383</c:v>
                </c:pt>
                <c:pt idx="55">
                  <c:v>49660</c:v>
                </c:pt>
                <c:pt idx="56">
                  <c:v>51853</c:v>
                </c:pt>
                <c:pt idx="57">
                  <c:v>55481</c:v>
                </c:pt>
                <c:pt idx="58">
                  <c:v>55943</c:v>
                </c:pt>
                <c:pt idx="59">
                  <c:v>55600</c:v>
                </c:pt>
                <c:pt idx="60">
                  <c:v>54887</c:v>
                </c:pt>
                <c:pt idx="61">
                  <c:v>50712</c:v>
                </c:pt>
                <c:pt idx="62">
                  <c:v>47490</c:v>
                </c:pt>
                <c:pt idx="63">
                  <c:v>46021</c:v>
                </c:pt>
                <c:pt idx="64">
                  <c:v>44317</c:v>
                </c:pt>
                <c:pt idx="65">
                  <c:v>45656</c:v>
                </c:pt>
                <c:pt idx="66">
                  <c:v>45321</c:v>
                </c:pt>
                <c:pt idx="67">
                  <c:v>44975</c:v>
                </c:pt>
                <c:pt idx="68">
                  <c:v>45304</c:v>
                </c:pt>
                <c:pt idx="69">
                  <c:v>43857</c:v>
                </c:pt>
                <c:pt idx="70">
                  <c:v>42366</c:v>
                </c:pt>
                <c:pt idx="71">
                  <c:v>43654</c:v>
                </c:pt>
                <c:pt idx="72">
                  <c:v>42837</c:v>
                </c:pt>
                <c:pt idx="73">
                  <c:v>41540</c:v>
                </c:pt>
                <c:pt idx="74">
                  <c:v>42890</c:v>
                </c:pt>
                <c:pt idx="75">
                  <c:v>43872</c:v>
                </c:pt>
                <c:pt idx="76">
                  <c:v>44347</c:v>
                </c:pt>
                <c:pt idx="77">
                  <c:v>43747</c:v>
                </c:pt>
                <c:pt idx="78">
                  <c:v>43408</c:v>
                </c:pt>
                <c:pt idx="79">
                  <c:v>42419</c:v>
                </c:pt>
                <c:pt idx="80">
                  <c:v>39766</c:v>
                </c:pt>
                <c:pt idx="81">
                  <c:v>35178</c:v>
                </c:pt>
                <c:pt idx="82">
                  <c:v>30899</c:v>
                </c:pt>
                <c:pt idx="83">
                  <c:v>24738</c:v>
                </c:pt>
                <c:pt idx="84">
                  <c:v>21867</c:v>
                </c:pt>
                <c:pt idx="85">
                  <c:v>20176</c:v>
                </c:pt>
                <c:pt idx="86">
                  <c:v>17558</c:v>
                </c:pt>
                <c:pt idx="87">
                  <c:v>14958</c:v>
                </c:pt>
                <c:pt idx="88">
                  <c:v>12943</c:v>
                </c:pt>
                <c:pt idx="89">
                  <c:v>10589</c:v>
                </c:pt>
                <c:pt idx="90">
                  <c:v>8597</c:v>
                </c:pt>
                <c:pt idx="91">
                  <c:v>7246</c:v>
                </c:pt>
                <c:pt idx="92">
                  <c:v>5951</c:v>
                </c:pt>
                <c:pt idx="93">
                  <c:v>4610</c:v>
                </c:pt>
                <c:pt idx="94">
                  <c:v>3497</c:v>
                </c:pt>
                <c:pt idx="95">
                  <c:v>2464</c:v>
                </c:pt>
                <c:pt idx="96">
                  <c:v>1838</c:v>
                </c:pt>
                <c:pt idx="97">
                  <c:v>1215</c:v>
                </c:pt>
                <c:pt idx="98">
                  <c:v>830</c:v>
                </c:pt>
                <c:pt idx="99">
                  <c:v>515</c:v>
                </c:pt>
                <c:pt idx="100">
                  <c:v>341</c:v>
                </c:pt>
                <c:pt idx="101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B-46C2-B1E9-6CFF3DF5B1CD}"/>
            </c:ext>
          </c:extLst>
        </c:ser>
        <c:ser>
          <c:idx val="1"/>
          <c:order val="1"/>
          <c:tx>
            <c:strRef>
              <c:f>Data!$K$6:$K$7</c:f>
              <c:strCache>
                <c:ptCount val="2"/>
                <c:pt idx="0">
                  <c:v>Män,</c:v>
                </c:pt>
                <c:pt idx="1">
                  <c:v>utrikes födda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Data!$K$7:$K$108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377</c:v>
                </c:pt>
                <c:pt idx="2">
                  <c:v>1147</c:v>
                </c:pt>
                <c:pt idx="3">
                  <c:v>1776</c:v>
                </c:pt>
                <c:pt idx="4">
                  <c:v>2414</c:v>
                </c:pt>
                <c:pt idx="5">
                  <c:v>2947</c:v>
                </c:pt>
                <c:pt idx="6">
                  <c:v>3592</c:v>
                </c:pt>
                <c:pt idx="7">
                  <c:v>4176</c:v>
                </c:pt>
                <c:pt idx="8">
                  <c:v>4739</c:v>
                </c:pt>
                <c:pt idx="9">
                  <c:v>5730</c:v>
                </c:pt>
                <c:pt idx="10">
                  <c:v>6901</c:v>
                </c:pt>
                <c:pt idx="11">
                  <c:v>7506</c:v>
                </c:pt>
                <c:pt idx="12">
                  <c:v>8152</c:v>
                </c:pt>
                <c:pt idx="13">
                  <c:v>8595</c:v>
                </c:pt>
                <c:pt idx="14">
                  <c:v>9106</c:v>
                </c:pt>
                <c:pt idx="15">
                  <c:v>9154</c:v>
                </c:pt>
                <c:pt idx="16">
                  <c:v>9824</c:v>
                </c:pt>
                <c:pt idx="17">
                  <c:v>10048</c:v>
                </c:pt>
                <c:pt idx="18">
                  <c:v>10199</c:v>
                </c:pt>
                <c:pt idx="19">
                  <c:v>10659</c:v>
                </c:pt>
                <c:pt idx="20">
                  <c:v>10978</c:v>
                </c:pt>
                <c:pt idx="21">
                  <c:v>11065</c:v>
                </c:pt>
                <c:pt idx="22">
                  <c:v>12179</c:v>
                </c:pt>
                <c:pt idx="23">
                  <c:v>13707</c:v>
                </c:pt>
                <c:pt idx="24">
                  <c:v>17008</c:v>
                </c:pt>
                <c:pt idx="25">
                  <c:v>23625</c:v>
                </c:pt>
                <c:pt idx="26">
                  <c:v>19352</c:v>
                </c:pt>
                <c:pt idx="27">
                  <c:v>17199</c:v>
                </c:pt>
                <c:pt idx="28">
                  <c:v>17467</c:v>
                </c:pt>
                <c:pt idx="29">
                  <c:v>18380</c:v>
                </c:pt>
                <c:pt idx="30">
                  <c:v>19069</c:v>
                </c:pt>
                <c:pt idx="31">
                  <c:v>19579</c:v>
                </c:pt>
                <c:pt idx="32">
                  <c:v>20505</c:v>
                </c:pt>
                <c:pt idx="33">
                  <c:v>21833</c:v>
                </c:pt>
                <c:pt idx="34">
                  <c:v>23035</c:v>
                </c:pt>
                <c:pt idx="35">
                  <c:v>23478</c:v>
                </c:pt>
                <c:pt idx="36">
                  <c:v>24400</c:v>
                </c:pt>
                <c:pt idx="37">
                  <c:v>24298</c:v>
                </c:pt>
                <c:pt idx="38">
                  <c:v>24910</c:v>
                </c:pt>
                <c:pt idx="39">
                  <c:v>25327</c:v>
                </c:pt>
                <c:pt idx="40">
                  <c:v>24997</c:v>
                </c:pt>
                <c:pt idx="41">
                  <c:v>24115</c:v>
                </c:pt>
                <c:pt idx="42">
                  <c:v>24055</c:v>
                </c:pt>
                <c:pt idx="43">
                  <c:v>22174</c:v>
                </c:pt>
                <c:pt idx="44">
                  <c:v>22861</c:v>
                </c:pt>
                <c:pt idx="45">
                  <c:v>21028</c:v>
                </c:pt>
                <c:pt idx="46">
                  <c:v>20317</c:v>
                </c:pt>
                <c:pt idx="47">
                  <c:v>19350</c:v>
                </c:pt>
                <c:pt idx="48">
                  <c:v>18837</c:v>
                </c:pt>
                <c:pt idx="49">
                  <c:v>18283</c:v>
                </c:pt>
                <c:pt idx="50">
                  <c:v>17857</c:v>
                </c:pt>
                <c:pt idx="51">
                  <c:v>16623</c:v>
                </c:pt>
                <c:pt idx="52">
                  <c:v>16430</c:v>
                </c:pt>
                <c:pt idx="53">
                  <c:v>15217</c:v>
                </c:pt>
                <c:pt idx="54">
                  <c:v>15476</c:v>
                </c:pt>
                <c:pt idx="55">
                  <c:v>15077</c:v>
                </c:pt>
                <c:pt idx="56">
                  <c:v>15090</c:v>
                </c:pt>
                <c:pt idx="57">
                  <c:v>14414</c:v>
                </c:pt>
                <c:pt idx="58">
                  <c:v>14193</c:v>
                </c:pt>
                <c:pt idx="59">
                  <c:v>14193</c:v>
                </c:pt>
                <c:pt idx="60">
                  <c:v>13872</c:v>
                </c:pt>
                <c:pt idx="61">
                  <c:v>13427</c:v>
                </c:pt>
                <c:pt idx="62">
                  <c:v>12957</c:v>
                </c:pt>
                <c:pt idx="63">
                  <c:v>11807</c:v>
                </c:pt>
                <c:pt idx="64">
                  <c:v>12204</c:v>
                </c:pt>
                <c:pt idx="65">
                  <c:v>10774</c:v>
                </c:pt>
                <c:pt idx="66">
                  <c:v>10222</c:v>
                </c:pt>
                <c:pt idx="67">
                  <c:v>10168</c:v>
                </c:pt>
                <c:pt idx="68">
                  <c:v>9773</c:v>
                </c:pt>
                <c:pt idx="69">
                  <c:v>9011</c:v>
                </c:pt>
                <c:pt idx="70">
                  <c:v>8804</c:v>
                </c:pt>
                <c:pt idx="71">
                  <c:v>7893</c:v>
                </c:pt>
                <c:pt idx="72">
                  <c:v>7453</c:v>
                </c:pt>
                <c:pt idx="73">
                  <c:v>6987</c:v>
                </c:pt>
                <c:pt idx="74">
                  <c:v>7091</c:v>
                </c:pt>
                <c:pt idx="75">
                  <c:v>6639</c:v>
                </c:pt>
                <c:pt idx="76">
                  <c:v>6403</c:v>
                </c:pt>
                <c:pt idx="77">
                  <c:v>6288</c:v>
                </c:pt>
                <c:pt idx="78">
                  <c:v>5662</c:v>
                </c:pt>
                <c:pt idx="79">
                  <c:v>4872</c:v>
                </c:pt>
                <c:pt idx="80">
                  <c:v>4603</c:v>
                </c:pt>
                <c:pt idx="81">
                  <c:v>4249</c:v>
                </c:pt>
                <c:pt idx="82">
                  <c:v>3946</c:v>
                </c:pt>
                <c:pt idx="83">
                  <c:v>3831</c:v>
                </c:pt>
                <c:pt idx="84">
                  <c:v>3493</c:v>
                </c:pt>
                <c:pt idx="85">
                  <c:v>2992</c:v>
                </c:pt>
                <c:pt idx="86">
                  <c:v>2560</c:v>
                </c:pt>
                <c:pt idx="87">
                  <c:v>2078</c:v>
                </c:pt>
                <c:pt idx="88">
                  <c:v>1743</c:v>
                </c:pt>
                <c:pt idx="89">
                  <c:v>1449</c:v>
                </c:pt>
                <c:pt idx="90">
                  <c:v>1084</c:v>
                </c:pt>
                <c:pt idx="91">
                  <c:v>829</c:v>
                </c:pt>
                <c:pt idx="92">
                  <c:v>666</c:v>
                </c:pt>
                <c:pt idx="93">
                  <c:v>554</c:v>
                </c:pt>
                <c:pt idx="94">
                  <c:v>439</c:v>
                </c:pt>
                <c:pt idx="95">
                  <c:v>305</c:v>
                </c:pt>
                <c:pt idx="96">
                  <c:v>180</c:v>
                </c:pt>
                <c:pt idx="97">
                  <c:v>127</c:v>
                </c:pt>
                <c:pt idx="98">
                  <c:v>81</c:v>
                </c:pt>
                <c:pt idx="99">
                  <c:v>71</c:v>
                </c:pt>
                <c:pt idx="100">
                  <c:v>58</c:v>
                </c:pt>
                <c:pt idx="10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B-46C2-B1E9-6CFF3DF5B1CD}"/>
            </c:ext>
          </c:extLst>
        </c:ser>
        <c:ser>
          <c:idx val="2"/>
          <c:order val="2"/>
          <c:tx>
            <c:strRef>
              <c:f>Data!$L$6:$L$7</c:f>
              <c:strCache>
                <c:ptCount val="2"/>
                <c:pt idx="0">
                  <c:v>Kvinnor,</c:v>
                </c:pt>
                <c:pt idx="1">
                  <c:v>födda i Sverige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Data!$L$7:$L$108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-48745</c:v>
                </c:pt>
                <c:pt idx="2">
                  <c:v>-50534</c:v>
                </c:pt>
                <c:pt idx="3">
                  <c:v>-55160</c:v>
                </c:pt>
                <c:pt idx="4">
                  <c:v>-54037</c:v>
                </c:pt>
                <c:pt idx="5">
                  <c:v>-54507</c:v>
                </c:pt>
                <c:pt idx="6">
                  <c:v>-55308</c:v>
                </c:pt>
                <c:pt idx="7">
                  <c:v>-54843</c:v>
                </c:pt>
                <c:pt idx="8">
                  <c:v>-56583</c:v>
                </c:pt>
                <c:pt idx="9">
                  <c:v>-54131</c:v>
                </c:pt>
                <c:pt idx="10">
                  <c:v>-54439</c:v>
                </c:pt>
                <c:pt idx="11">
                  <c:v>-53464</c:v>
                </c:pt>
                <c:pt idx="12">
                  <c:v>-53349</c:v>
                </c:pt>
                <c:pt idx="13">
                  <c:v>-52866</c:v>
                </c:pt>
                <c:pt idx="14">
                  <c:v>-54615</c:v>
                </c:pt>
                <c:pt idx="15">
                  <c:v>-52723</c:v>
                </c:pt>
                <c:pt idx="16">
                  <c:v>-51594</c:v>
                </c:pt>
                <c:pt idx="17">
                  <c:v>-50820</c:v>
                </c:pt>
                <c:pt idx="18">
                  <c:v>-50334</c:v>
                </c:pt>
                <c:pt idx="19">
                  <c:v>-48351</c:v>
                </c:pt>
                <c:pt idx="20">
                  <c:v>-47965</c:v>
                </c:pt>
                <c:pt idx="21">
                  <c:v>-47118</c:v>
                </c:pt>
                <c:pt idx="22">
                  <c:v>-45498</c:v>
                </c:pt>
                <c:pt idx="23">
                  <c:v>-43062</c:v>
                </c:pt>
                <c:pt idx="24">
                  <c:v>-42516</c:v>
                </c:pt>
                <c:pt idx="25">
                  <c:v>-41495</c:v>
                </c:pt>
                <c:pt idx="26">
                  <c:v>-41481</c:v>
                </c:pt>
                <c:pt idx="27">
                  <c:v>-41975</c:v>
                </c:pt>
                <c:pt idx="28">
                  <c:v>-44317</c:v>
                </c:pt>
                <c:pt idx="29">
                  <c:v>-47599</c:v>
                </c:pt>
                <c:pt idx="30">
                  <c:v>-51909</c:v>
                </c:pt>
                <c:pt idx="31">
                  <c:v>-54074</c:v>
                </c:pt>
                <c:pt idx="32">
                  <c:v>-55810</c:v>
                </c:pt>
                <c:pt idx="33">
                  <c:v>-56285</c:v>
                </c:pt>
                <c:pt idx="34">
                  <c:v>-56754</c:v>
                </c:pt>
                <c:pt idx="35">
                  <c:v>-52930</c:v>
                </c:pt>
                <c:pt idx="36">
                  <c:v>-50908</c:v>
                </c:pt>
                <c:pt idx="37">
                  <c:v>-47934</c:v>
                </c:pt>
                <c:pt idx="38">
                  <c:v>-46199</c:v>
                </c:pt>
                <c:pt idx="39">
                  <c:v>-44393</c:v>
                </c:pt>
                <c:pt idx="40">
                  <c:v>-42226</c:v>
                </c:pt>
                <c:pt idx="41">
                  <c:v>-41012</c:v>
                </c:pt>
                <c:pt idx="42">
                  <c:v>-41578</c:v>
                </c:pt>
                <c:pt idx="43">
                  <c:v>-42113</c:v>
                </c:pt>
                <c:pt idx="44">
                  <c:v>-43186</c:v>
                </c:pt>
                <c:pt idx="45">
                  <c:v>-42924</c:v>
                </c:pt>
                <c:pt idx="46">
                  <c:v>-41335</c:v>
                </c:pt>
                <c:pt idx="47">
                  <c:v>-42406</c:v>
                </c:pt>
                <c:pt idx="48">
                  <c:v>-43516</c:v>
                </c:pt>
                <c:pt idx="49">
                  <c:v>-45991</c:v>
                </c:pt>
                <c:pt idx="50">
                  <c:v>-48776</c:v>
                </c:pt>
                <c:pt idx="51">
                  <c:v>-48545</c:v>
                </c:pt>
                <c:pt idx="52">
                  <c:v>-49460</c:v>
                </c:pt>
                <c:pt idx="53">
                  <c:v>-49982</c:v>
                </c:pt>
                <c:pt idx="54">
                  <c:v>-48251</c:v>
                </c:pt>
                <c:pt idx="55">
                  <c:v>-47134</c:v>
                </c:pt>
                <c:pt idx="56">
                  <c:v>-49932</c:v>
                </c:pt>
                <c:pt idx="57">
                  <c:v>-53162</c:v>
                </c:pt>
                <c:pt idx="58">
                  <c:v>-53754</c:v>
                </c:pt>
                <c:pt idx="59">
                  <c:v>-53683</c:v>
                </c:pt>
                <c:pt idx="60">
                  <c:v>-53796</c:v>
                </c:pt>
                <c:pt idx="61">
                  <c:v>-49018</c:v>
                </c:pt>
                <c:pt idx="62">
                  <c:v>-46559</c:v>
                </c:pt>
                <c:pt idx="63">
                  <c:v>-45137</c:v>
                </c:pt>
                <c:pt idx="64">
                  <c:v>-44020</c:v>
                </c:pt>
                <c:pt idx="65">
                  <c:v>-44562</c:v>
                </c:pt>
                <c:pt idx="66">
                  <c:v>-44870</c:v>
                </c:pt>
                <c:pt idx="67">
                  <c:v>-45264</c:v>
                </c:pt>
                <c:pt idx="68">
                  <c:v>-44805</c:v>
                </c:pt>
                <c:pt idx="69">
                  <c:v>-44310</c:v>
                </c:pt>
                <c:pt idx="70">
                  <c:v>-43052</c:v>
                </c:pt>
                <c:pt idx="71">
                  <c:v>-44257</c:v>
                </c:pt>
                <c:pt idx="72">
                  <c:v>-43811</c:v>
                </c:pt>
                <c:pt idx="73">
                  <c:v>-42933</c:v>
                </c:pt>
                <c:pt idx="74">
                  <c:v>-44197</c:v>
                </c:pt>
                <c:pt idx="75">
                  <c:v>-45793</c:v>
                </c:pt>
                <c:pt idx="76">
                  <c:v>-47225</c:v>
                </c:pt>
                <c:pt idx="77">
                  <c:v>-46678</c:v>
                </c:pt>
                <c:pt idx="78">
                  <c:v>-46602</c:v>
                </c:pt>
                <c:pt idx="79">
                  <c:v>-45537</c:v>
                </c:pt>
                <c:pt idx="80">
                  <c:v>-43840</c:v>
                </c:pt>
                <c:pt idx="81">
                  <c:v>-39869</c:v>
                </c:pt>
                <c:pt idx="82">
                  <c:v>-35198</c:v>
                </c:pt>
                <c:pt idx="83">
                  <c:v>-29142</c:v>
                </c:pt>
                <c:pt idx="84">
                  <c:v>-26619</c:v>
                </c:pt>
                <c:pt idx="85">
                  <c:v>-25380</c:v>
                </c:pt>
                <c:pt idx="86">
                  <c:v>-23231</c:v>
                </c:pt>
                <c:pt idx="87">
                  <c:v>-20265</c:v>
                </c:pt>
                <c:pt idx="88">
                  <c:v>-18386</c:v>
                </c:pt>
                <c:pt idx="89">
                  <c:v>-15764</c:v>
                </c:pt>
                <c:pt idx="90">
                  <c:v>-13919</c:v>
                </c:pt>
                <c:pt idx="91">
                  <c:v>-12182</c:v>
                </c:pt>
                <c:pt idx="92">
                  <c:v>-10873</c:v>
                </c:pt>
                <c:pt idx="93">
                  <c:v>-9103</c:v>
                </c:pt>
                <c:pt idx="94">
                  <c:v>-7495</c:v>
                </c:pt>
                <c:pt idx="95">
                  <c:v>-5963</c:v>
                </c:pt>
                <c:pt idx="96">
                  <c:v>-4680</c:v>
                </c:pt>
                <c:pt idx="97">
                  <c:v>-3580</c:v>
                </c:pt>
                <c:pt idx="98">
                  <c:v>-2633</c:v>
                </c:pt>
                <c:pt idx="99">
                  <c:v>-1852</c:v>
                </c:pt>
                <c:pt idx="100">
                  <c:v>-1297</c:v>
                </c:pt>
                <c:pt idx="101">
                  <c:v>-2000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B-46C2-B1E9-6CFF3DF5B1CD}"/>
            </c:ext>
          </c:extLst>
        </c:ser>
        <c:ser>
          <c:idx val="3"/>
          <c:order val="3"/>
          <c:tx>
            <c:strRef>
              <c:f>Data!$M$6:$M$7</c:f>
              <c:strCache>
                <c:ptCount val="2"/>
                <c:pt idx="0">
                  <c:v>Kvinnor,</c:v>
                </c:pt>
                <c:pt idx="1">
                  <c:v>utrikes födda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Data!$M$7:$M$108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-375</c:v>
                </c:pt>
                <c:pt idx="2">
                  <c:v>-1064</c:v>
                </c:pt>
                <c:pt idx="3">
                  <c:v>-1757</c:v>
                </c:pt>
                <c:pt idx="4">
                  <c:v>-2315</c:v>
                </c:pt>
                <c:pt idx="5">
                  <c:v>-2818</c:v>
                </c:pt>
                <c:pt idx="6">
                  <c:v>-3280</c:v>
                </c:pt>
                <c:pt idx="7">
                  <c:v>-3959</c:v>
                </c:pt>
                <c:pt idx="8">
                  <c:v>-4328</c:v>
                </c:pt>
                <c:pt idx="9">
                  <c:v>-5420</c:v>
                </c:pt>
                <c:pt idx="10">
                  <c:v>-6362</c:v>
                </c:pt>
                <c:pt idx="11">
                  <c:v>-6872</c:v>
                </c:pt>
                <c:pt idx="12">
                  <c:v>-7695</c:v>
                </c:pt>
                <c:pt idx="13">
                  <c:v>-7736</c:v>
                </c:pt>
                <c:pt idx="14">
                  <c:v>-8280</c:v>
                </c:pt>
                <c:pt idx="15">
                  <c:v>-8571</c:v>
                </c:pt>
                <c:pt idx="16">
                  <c:v>-9100</c:v>
                </c:pt>
                <c:pt idx="17">
                  <c:v>-9192</c:v>
                </c:pt>
                <c:pt idx="18">
                  <c:v>-9512</c:v>
                </c:pt>
                <c:pt idx="19">
                  <c:v>-9969</c:v>
                </c:pt>
                <c:pt idx="20">
                  <c:v>-10040</c:v>
                </c:pt>
                <c:pt idx="21">
                  <c:v>-10588</c:v>
                </c:pt>
                <c:pt idx="22">
                  <c:v>-11159</c:v>
                </c:pt>
                <c:pt idx="23">
                  <c:v>-11828</c:v>
                </c:pt>
                <c:pt idx="24">
                  <c:v>-13235</c:v>
                </c:pt>
                <c:pt idx="25">
                  <c:v>-14365</c:v>
                </c:pt>
                <c:pt idx="26">
                  <c:v>-15146</c:v>
                </c:pt>
                <c:pt idx="27">
                  <c:v>-15871</c:v>
                </c:pt>
                <c:pt idx="28">
                  <c:v>-16586</c:v>
                </c:pt>
                <c:pt idx="29">
                  <c:v>-17440</c:v>
                </c:pt>
                <c:pt idx="30">
                  <c:v>-18295</c:v>
                </c:pt>
                <c:pt idx="31">
                  <c:v>-18833</c:v>
                </c:pt>
                <c:pt idx="32">
                  <c:v>-19995</c:v>
                </c:pt>
                <c:pt idx="33">
                  <c:v>-20916</c:v>
                </c:pt>
                <c:pt idx="34">
                  <c:v>-22009</c:v>
                </c:pt>
                <c:pt idx="35">
                  <c:v>-22667</c:v>
                </c:pt>
                <c:pt idx="36">
                  <c:v>-23125</c:v>
                </c:pt>
                <c:pt idx="37">
                  <c:v>-23147</c:v>
                </c:pt>
                <c:pt idx="38">
                  <c:v>-23361</c:v>
                </c:pt>
                <c:pt idx="39">
                  <c:v>-23458</c:v>
                </c:pt>
                <c:pt idx="40">
                  <c:v>-23186</c:v>
                </c:pt>
                <c:pt idx="41">
                  <c:v>-23067</c:v>
                </c:pt>
                <c:pt idx="42">
                  <c:v>-22279</c:v>
                </c:pt>
                <c:pt idx="43">
                  <c:v>-21224</c:v>
                </c:pt>
                <c:pt idx="44">
                  <c:v>-22047</c:v>
                </c:pt>
                <c:pt idx="45">
                  <c:v>-20249</c:v>
                </c:pt>
                <c:pt idx="46">
                  <c:v>-19889</c:v>
                </c:pt>
                <c:pt idx="47">
                  <c:v>-19377</c:v>
                </c:pt>
                <c:pt idx="48">
                  <c:v>-18546</c:v>
                </c:pt>
                <c:pt idx="49">
                  <c:v>-18400</c:v>
                </c:pt>
                <c:pt idx="50">
                  <c:v>-18169</c:v>
                </c:pt>
                <c:pt idx="51">
                  <c:v>-17163</c:v>
                </c:pt>
                <c:pt idx="52">
                  <c:v>-17178</c:v>
                </c:pt>
                <c:pt idx="53">
                  <c:v>-16258</c:v>
                </c:pt>
                <c:pt idx="54">
                  <c:v>-16301</c:v>
                </c:pt>
                <c:pt idx="55">
                  <c:v>-15959</c:v>
                </c:pt>
                <c:pt idx="56">
                  <c:v>-15532</c:v>
                </c:pt>
                <c:pt idx="57">
                  <c:v>-14749</c:v>
                </c:pt>
                <c:pt idx="58">
                  <c:v>-14275</c:v>
                </c:pt>
                <c:pt idx="59">
                  <c:v>-14323</c:v>
                </c:pt>
                <c:pt idx="60">
                  <c:v>-13769</c:v>
                </c:pt>
                <c:pt idx="61">
                  <c:v>-13357</c:v>
                </c:pt>
                <c:pt idx="62">
                  <c:v>-12965</c:v>
                </c:pt>
                <c:pt idx="63">
                  <c:v>-12134</c:v>
                </c:pt>
                <c:pt idx="64">
                  <c:v>-12571</c:v>
                </c:pt>
                <c:pt idx="65">
                  <c:v>-11510</c:v>
                </c:pt>
                <c:pt idx="66">
                  <c:v>-10734</c:v>
                </c:pt>
                <c:pt idx="67">
                  <c:v>-10731</c:v>
                </c:pt>
                <c:pt idx="68">
                  <c:v>-10420</c:v>
                </c:pt>
                <c:pt idx="69">
                  <c:v>-10084</c:v>
                </c:pt>
                <c:pt idx="70">
                  <c:v>-9648</c:v>
                </c:pt>
                <c:pt idx="71">
                  <c:v>-9047</c:v>
                </c:pt>
                <c:pt idx="72">
                  <c:v>-8704</c:v>
                </c:pt>
                <c:pt idx="73">
                  <c:v>-8463</c:v>
                </c:pt>
                <c:pt idx="74">
                  <c:v>-8482</c:v>
                </c:pt>
                <c:pt idx="75">
                  <c:v>-8094</c:v>
                </c:pt>
                <c:pt idx="76">
                  <c:v>-7850</c:v>
                </c:pt>
                <c:pt idx="77">
                  <c:v>-7553</c:v>
                </c:pt>
                <c:pt idx="78">
                  <c:v>-6865</c:v>
                </c:pt>
                <c:pt idx="79">
                  <c:v>-5941</c:v>
                </c:pt>
                <c:pt idx="80">
                  <c:v>-5234</c:v>
                </c:pt>
                <c:pt idx="81">
                  <c:v>-4825</c:v>
                </c:pt>
                <c:pt idx="82">
                  <c:v>-4359</c:v>
                </c:pt>
                <c:pt idx="83">
                  <c:v>-4503</c:v>
                </c:pt>
                <c:pt idx="84">
                  <c:v>-4067</c:v>
                </c:pt>
                <c:pt idx="85">
                  <c:v>-3916</c:v>
                </c:pt>
                <c:pt idx="86">
                  <c:v>-3583</c:v>
                </c:pt>
                <c:pt idx="87">
                  <c:v>-3233</c:v>
                </c:pt>
                <c:pt idx="88">
                  <c:v>-2888</c:v>
                </c:pt>
                <c:pt idx="89">
                  <c:v>-2534</c:v>
                </c:pt>
                <c:pt idx="90">
                  <c:v>-2263</c:v>
                </c:pt>
                <c:pt idx="91">
                  <c:v>-1763</c:v>
                </c:pt>
                <c:pt idx="92">
                  <c:v>-1531</c:v>
                </c:pt>
                <c:pt idx="93">
                  <c:v>-1339</c:v>
                </c:pt>
                <c:pt idx="94">
                  <c:v>-1173</c:v>
                </c:pt>
                <c:pt idx="95">
                  <c:v>-838</c:v>
                </c:pt>
                <c:pt idx="96">
                  <c:v>-641</c:v>
                </c:pt>
                <c:pt idx="97">
                  <c:v>-460</c:v>
                </c:pt>
                <c:pt idx="98">
                  <c:v>-311</c:v>
                </c:pt>
                <c:pt idx="99">
                  <c:v>-236</c:v>
                </c:pt>
                <c:pt idx="100">
                  <c:v>-167</c:v>
                </c:pt>
                <c:pt idx="101">
                  <c:v>-274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8B-46C2-B1E9-6CFF3DF5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ax val="90000"/>
          <c:min val="-90000"/>
        </c:scaling>
        <c:delete val="0"/>
        <c:axPos val="b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81537037037038"/>
          <c:y val="0.92799555555555557"/>
          <c:w val="0.62451740740740735"/>
          <c:h val="7.200444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29074074074082E-2"/>
          <c:y val="5.5660555555555553E-2"/>
          <c:w val="0.85010537037037015"/>
          <c:h val="0.8211435185185187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Data!$R$6:$R$7</c:f>
              <c:strCache>
                <c:ptCount val="2"/>
                <c:pt idx="0">
                  <c:v>Män,</c:v>
                </c:pt>
                <c:pt idx="1">
                  <c:v>födda i Sverige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Data!$R$8:$R$108</c:f>
              <c:numCache>
                <c:formatCode>#,##0</c:formatCode>
                <c:ptCount val="101"/>
                <c:pt idx="0">
                  <c:v>59085</c:v>
                </c:pt>
                <c:pt idx="1">
                  <c:v>58416</c:v>
                </c:pt>
                <c:pt idx="2">
                  <c:v>57734</c:v>
                </c:pt>
                <c:pt idx="3">
                  <c:v>57026</c:v>
                </c:pt>
                <c:pt idx="4">
                  <c:v>56317</c:v>
                </c:pt>
                <c:pt idx="5">
                  <c:v>55619</c:v>
                </c:pt>
                <c:pt idx="6">
                  <c:v>54968</c:v>
                </c:pt>
                <c:pt idx="7">
                  <c:v>54402</c:v>
                </c:pt>
                <c:pt idx="8">
                  <c:v>53961</c:v>
                </c:pt>
                <c:pt idx="9">
                  <c:v>53656</c:v>
                </c:pt>
                <c:pt idx="10">
                  <c:v>53488</c:v>
                </c:pt>
                <c:pt idx="11">
                  <c:v>53446</c:v>
                </c:pt>
                <c:pt idx="12">
                  <c:v>53525</c:v>
                </c:pt>
                <c:pt idx="13">
                  <c:v>53710</c:v>
                </c:pt>
                <c:pt idx="14">
                  <c:v>53988</c:v>
                </c:pt>
                <c:pt idx="15">
                  <c:v>54318</c:v>
                </c:pt>
                <c:pt idx="16">
                  <c:v>54675</c:v>
                </c:pt>
                <c:pt idx="17">
                  <c:v>55043</c:v>
                </c:pt>
                <c:pt idx="18">
                  <c:v>55389</c:v>
                </c:pt>
                <c:pt idx="19">
                  <c:v>55636</c:v>
                </c:pt>
                <c:pt idx="20">
                  <c:v>55786</c:v>
                </c:pt>
                <c:pt idx="21">
                  <c:v>55838</c:v>
                </c:pt>
                <c:pt idx="22">
                  <c:v>55801</c:v>
                </c:pt>
                <c:pt idx="23">
                  <c:v>55657</c:v>
                </c:pt>
                <c:pt idx="24">
                  <c:v>55433</c:v>
                </c:pt>
                <c:pt idx="25">
                  <c:v>55136</c:v>
                </c:pt>
                <c:pt idx="26">
                  <c:v>54769</c:v>
                </c:pt>
                <c:pt idx="27">
                  <c:v>54346</c:v>
                </c:pt>
                <c:pt idx="28">
                  <c:v>53885</c:v>
                </c:pt>
                <c:pt idx="29">
                  <c:v>53388</c:v>
                </c:pt>
                <c:pt idx="30">
                  <c:v>52871</c:v>
                </c:pt>
                <c:pt idx="31">
                  <c:v>52246</c:v>
                </c:pt>
                <c:pt idx="32">
                  <c:v>51644</c:v>
                </c:pt>
                <c:pt idx="33">
                  <c:v>51077</c:v>
                </c:pt>
                <c:pt idx="34">
                  <c:v>50570</c:v>
                </c:pt>
                <c:pt idx="35">
                  <c:v>50142</c:v>
                </c:pt>
                <c:pt idx="36">
                  <c:v>49694</c:v>
                </c:pt>
                <c:pt idx="37">
                  <c:v>49377</c:v>
                </c:pt>
                <c:pt idx="38">
                  <c:v>48364</c:v>
                </c:pt>
                <c:pt idx="39">
                  <c:v>47439</c:v>
                </c:pt>
                <c:pt idx="40">
                  <c:v>46634</c:v>
                </c:pt>
                <c:pt idx="41">
                  <c:v>45939</c:v>
                </c:pt>
                <c:pt idx="42">
                  <c:v>45325</c:v>
                </c:pt>
                <c:pt idx="43">
                  <c:v>44758</c:v>
                </c:pt>
                <c:pt idx="44">
                  <c:v>45019</c:v>
                </c:pt>
                <c:pt idx="45">
                  <c:v>45242</c:v>
                </c:pt>
                <c:pt idx="46">
                  <c:v>45866</c:v>
                </c:pt>
                <c:pt idx="47">
                  <c:v>46666</c:v>
                </c:pt>
                <c:pt idx="48">
                  <c:v>48711</c:v>
                </c:pt>
                <c:pt idx="49">
                  <c:v>52379</c:v>
                </c:pt>
                <c:pt idx="50">
                  <c:v>52126</c:v>
                </c:pt>
                <c:pt idx="51">
                  <c:v>52767</c:v>
                </c:pt>
                <c:pt idx="52">
                  <c:v>53272</c:v>
                </c:pt>
                <c:pt idx="53">
                  <c:v>53196</c:v>
                </c:pt>
                <c:pt idx="54">
                  <c:v>54712</c:v>
                </c:pt>
                <c:pt idx="55">
                  <c:v>53611</c:v>
                </c:pt>
                <c:pt idx="56">
                  <c:v>53148</c:v>
                </c:pt>
                <c:pt idx="57">
                  <c:v>52405</c:v>
                </c:pt>
                <c:pt idx="58">
                  <c:v>52197</c:v>
                </c:pt>
                <c:pt idx="59">
                  <c:v>51425</c:v>
                </c:pt>
                <c:pt idx="60">
                  <c:v>53188</c:v>
                </c:pt>
                <c:pt idx="61">
                  <c:v>51562</c:v>
                </c:pt>
                <c:pt idx="62">
                  <c:v>50587</c:v>
                </c:pt>
                <c:pt idx="63">
                  <c:v>49493</c:v>
                </c:pt>
                <c:pt idx="64">
                  <c:v>48840</c:v>
                </c:pt>
                <c:pt idx="65">
                  <c:v>46679</c:v>
                </c:pt>
                <c:pt idx="66">
                  <c:v>46471</c:v>
                </c:pt>
                <c:pt idx="67">
                  <c:v>45409</c:v>
                </c:pt>
                <c:pt idx="68">
                  <c:v>43612</c:v>
                </c:pt>
                <c:pt idx="69">
                  <c:v>41624</c:v>
                </c:pt>
                <c:pt idx="70">
                  <c:v>41027</c:v>
                </c:pt>
                <c:pt idx="71">
                  <c:v>39590</c:v>
                </c:pt>
                <c:pt idx="72">
                  <c:v>39809</c:v>
                </c:pt>
                <c:pt idx="73">
                  <c:v>39610</c:v>
                </c:pt>
                <c:pt idx="74">
                  <c:v>40949</c:v>
                </c:pt>
                <c:pt idx="75">
                  <c:v>43827</c:v>
                </c:pt>
                <c:pt idx="76">
                  <c:v>46298</c:v>
                </c:pt>
                <c:pt idx="77">
                  <c:v>47674</c:v>
                </c:pt>
                <c:pt idx="78">
                  <c:v>49017</c:v>
                </c:pt>
                <c:pt idx="79">
                  <c:v>48547</c:v>
                </c:pt>
                <c:pt idx="80">
                  <c:v>47520</c:v>
                </c:pt>
                <c:pt idx="81">
                  <c:v>43560</c:v>
                </c:pt>
                <c:pt idx="82">
                  <c:v>40935</c:v>
                </c:pt>
                <c:pt idx="83">
                  <c:v>36644</c:v>
                </c:pt>
                <c:pt idx="84">
                  <c:v>34378</c:v>
                </c:pt>
                <c:pt idx="85">
                  <c:v>31782</c:v>
                </c:pt>
                <c:pt idx="86">
                  <c:v>28513</c:v>
                </c:pt>
                <c:pt idx="87">
                  <c:v>26072</c:v>
                </c:pt>
                <c:pt idx="88">
                  <c:v>24176</c:v>
                </c:pt>
                <c:pt idx="89">
                  <c:v>21992</c:v>
                </c:pt>
                <c:pt idx="90">
                  <c:v>20221</c:v>
                </c:pt>
                <c:pt idx="91">
                  <c:v>17465</c:v>
                </c:pt>
                <c:pt idx="92">
                  <c:v>14391</c:v>
                </c:pt>
                <c:pt idx="93">
                  <c:v>12290</c:v>
                </c:pt>
                <c:pt idx="94">
                  <c:v>10042</c:v>
                </c:pt>
                <c:pt idx="95">
                  <c:v>8185</c:v>
                </c:pt>
                <c:pt idx="96">
                  <c:v>6428</c:v>
                </c:pt>
                <c:pt idx="97">
                  <c:v>4522</c:v>
                </c:pt>
                <c:pt idx="98">
                  <c:v>3137</c:v>
                </c:pt>
                <c:pt idx="99">
                  <c:v>2044</c:v>
                </c:pt>
                <c:pt idx="100">
                  <c:v>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F-4956-A79C-27E7A32A6AFF}"/>
            </c:ext>
          </c:extLst>
        </c:ser>
        <c:ser>
          <c:idx val="1"/>
          <c:order val="1"/>
          <c:tx>
            <c:strRef>
              <c:f>Data!$S$6:$S$7</c:f>
              <c:strCache>
                <c:ptCount val="2"/>
                <c:pt idx="0">
                  <c:v>Män,</c:v>
                </c:pt>
                <c:pt idx="1">
                  <c:v>utrikes födda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Data!$S$8:$S$108</c:f>
              <c:numCache>
                <c:formatCode>#,##0</c:formatCode>
                <c:ptCount val="101"/>
                <c:pt idx="0">
                  <c:v>431</c:v>
                </c:pt>
                <c:pt idx="1">
                  <c:v>1163</c:v>
                </c:pt>
                <c:pt idx="2">
                  <c:v>1822</c:v>
                </c:pt>
                <c:pt idx="3">
                  <c:v>2449</c:v>
                </c:pt>
                <c:pt idx="4">
                  <c:v>2994</c:v>
                </c:pt>
                <c:pt idx="5">
                  <c:v>3473</c:v>
                </c:pt>
                <c:pt idx="6">
                  <c:v>3914</c:v>
                </c:pt>
                <c:pt idx="7">
                  <c:v>4313</c:v>
                </c:pt>
                <c:pt idx="8">
                  <c:v>4688</c:v>
                </c:pt>
                <c:pt idx="9">
                  <c:v>5049</c:v>
                </c:pt>
                <c:pt idx="10">
                  <c:v>5397</c:v>
                </c:pt>
                <c:pt idx="11">
                  <c:v>5732</c:v>
                </c:pt>
                <c:pt idx="12">
                  <c:v>6053</c:v>
                </c:pt>
                <c:pt idx="13">
                  <c:v>6366</c:v>
                </c:pt>
                <c:pt idx="14">
                  <c:v>6675</c:v>
                </c:pt>
                <c:pt idx="15">
                  <c:v>6984</c:v>
                </c:pt>
                <c:pt idx="16">
                  <c:v>7322</c:v>
                </c:pt>
                <c:pt idx="17">
                  <c:v>7657</c:v>
                </c:pt>
                <c:pt idx="18">
                  <c:v>8011</c:v>
                </c:pt>
                <c:pt idx="19">
                  <c:v>8425</c:v>
                </c:pt>
                <c:pt idx="20">
                  <c:v>8931</c:v>
                </c:pt>
                <c:pt idx="21">
                  <c:v>9520</c:v>
                </c:pt>
                <c:pt idx="22">
                  <c:v>10285</c:v>
                </c:pt>
                <c:pt idx="23">
                  <c:v>11208</c:v>
                </c:pt>
                <c:pt idx="24">
                  <c:v>12211</c:v>
                </c:pt>
                <c:pt idx="25">
                  <c:v>13222</c:v>
                </c:pt>
                <c:pt idx="26">
                  <c:v>14184</c:v>
                </c:pt>
                <c:pt idx="27">
                  <c:v>15126</c:v>
                </c:pt>
                <c:pt idx="28">
                  <c:v>16013</c:v>
                </c:pt>
                <c:pt idx="29">
                  <c:v>16871</c:v>
                </c:pt>
                <c:pt idx="30">
                  <c:v>17688</c:v>
                </c:pt>
                <c:pt idx="31">
                  <c:v>18471</c:v>
                </c:pt>
                <c:pt idx="32">
                  <c:v>19191</c:v>
                </c:pt>
                <c:pt idx="33">
                  <c:v>19850</c:v>
                </c:pt>
                <c:pt idx="34">
                  <c:v>20431</c:v>
                </c:pt>
                <c:pt idx="35">
                  <c:v>20952</c:v>
                </c:pt>
                <c:pt idx="36">
                  <c:v>21390</c:v>
                </c:pt>
                <c:pt idx="37">
                  <c:v>21761</c:v>
                </c:pt>
                <c:pt idx="38">
                  <c:v>22068</c:v>
                </c:pt>
                <c:pt idx="39">
                  <c:v>22331</c:v>
                </c:pt>
                <c:pt idx="40">
                  <c:v>22545</c:v>
                </c:pt>
                <c:pt idx="41">
                  <c:v>22727</c:v>
                </c:pt>
                <c:pt idx="42">
                  <c:v>22864</c:v>
                </c:pt>
                <c:pt idx="43">
                  <c:v>22963</c:v>
                </c:pt>
                <c:pt idx="44">
                  <c:v>23028</c:v>
                </c:pt>
                <c:pt idx="45">
                  <c:v>23073</c:v>
                </c:pt>
                <c:pt idx="46">
                  <c:v>23086</c:v>
                </c:pt>
                <c:pt idx="47">
                  <c:v>23081</c:v>
                </c:pt>
                <c:pt idx="48">
                  <c:v>23096</c:v>
                </c:pt>
                <c:pt idx="49">
                  <c:v>23067</c:v>
                </c:pt>
                <c:pt idx="50">
                  <c:v>23036</c:v>
                </c:pt>
                <c:pt idx="51">
                  <c:v>22966</c:v>
                </c:pt>
                <c:pt idx="52">
                  <c:v>22955</c:v>
                </c:pt>
                <c:pt idx="53">
                  <c:v>22913</c:v>
                </c:pt>
                <c:pt idx="54">
                  <c:v>22867</c:v>
                </c:pt>
                <c:pt idx="55">
                  <c:v>22982</c:v>
                </c:pt>
                <c:pt idx="56">
                  <c:v>23181</c:v>
                </c:pt>
                <c:pt idx="57">
                  <c:v>23156</c:v>
                </c:pt>
                <c:pt idx="58">
                  <c:v>23161</c:v>
                </c:pt>
                <c:pt idx="59">
                  <c:v>23056</c:v>
                </c:pt>
                <c:pt idx="60">
                  <c:v>22934</c:v>
                </c:pt>
                <c:pt idx="61">
                  <c:v>22689</c:v>
                </c:pt>
                <c:pt idx="62">
                  <c:v>22658</c:v>
                </c:pt>
                <c:pt idx="63">
                  <c:v>22450</c:v>
                </c:pt>
                <c:pt idx="64">
                  <c:v>22148</c:v>
                </c:pt>
                <c:pt idx="65">
                  <c:v>21949</c:v>
                </c:pt>
                <c:pt idx="66">
                  <c:v>21637</c:v>
                </c:pt>
                <c:pt idx="67">
                  <c:v>21222</c:v>
                </c:pt>
                <c:pt idx="68">
                  <c:v>21184</c:v>
                </c:pt>
                <c:pt idx="69">
                  <c:v>21245</c:v>
                </c:pt>
                <c:pt idx="70">
                  <c:v>21968</c:v>
                </c:pt>
                <c:pt idx="71">
                  <c:v>24053</c:v>
                </c:pt>
                <c:pt idx="72">
                  <c:v>21635</c:v>
                </c:pt>
                <c:pt idx="73">
                  <c:v>20053</c:v>
                </c:pt>
                <c:pt idx="74">
                  <c:v>19494</c:v>
                </c:pt>
                <c:pt idx="75">
                  <c:v>19236</c:v>
                </c:pt>
                <c:pt idx="76">
                  <c:v>18852</c:v>
                </c:pt>
                <c:pt idx="77">
                  <c:v>18407</c:v>
                </c:pt>
                <c:pt idx="78">
                  <c:v>18113</c:v>
                </c:pt>
                <c:pt idx="79">
                  <c:v>18025</c:v>
                </c:pt>
                <c:pt idx="80">
                  <c:v>17868</c:v>
                </c:pt>
                <c:pt idx="81">
                  <c:v>17337</c:v>
                </c:pt>
                <c:pt idx="82">
                  <c:v>16993</c:v>
                </c:pt>
                <c:pt idx="83">
                  <c:v>16191</c:v>
                </c:pt>
                <c:pt idx="84">
                  <c:v>15638</c:v>
                </c:pt>
                <c:pt idx="85">
                  <c:v>14975</c:v>
                </c:pt>
                <c:pt idx="86">
                  <c:v>13923</c:v>
                </c:pt>
                <c:pt idx="87">
                  <c:v>12599</c:v>
                </c:pt>
                <c:pt idx="88">
                  <c:v>11548</c:v>
                </c:pt>
                <c:pt idx="89">
                  <c:v>9845</c:v>
                </c:pt>
                <c:pt idx="90">
                  <c:v>8991</c:v>
                </c:pt>
                <c:pt idx="91">
                  <c:v>7376</c:v>
                </c:pt>
                <c:pt idx="92">
                  <c:v>6148</c:v>
                </c:pt>
                <c:pt idx="93">
                  <c:v>4929</c:v>
                </c:pt>
                <c:pt idx="94">
                  <c:v>3907</c:v>
                </c:pt>
                <c:pt idx="95">
                  <c:v>3006</c:v>
                </c:pt>
                <c:pt idx="96">
                  <c:v>2226</c:v>
                </c:pt>
                <c:pt idx="97">
                  <c:v>1523</c:v>
                </c:pt>
                <c:pt idx="98">
                  <c:v>1057</c:v>
                </c:pt>
                <c:pt idx="99">
                  <c:v>657</c:v>
                </c:pt>
                <c:pt idx="100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CF-4956-A79C-27E7A32A6AFF}"/>
            </c:ext>
          </c:extLst>
        </c:ser>
        <c:ser>
          <c:idx val="2"/>
          <c:order val="2"/>
          <c:tx>
            <c:strRef>
              <c:f>Data!$T$6:$T$7</c:f>
              <c:strCache>
                <c:ptCount val="2"/>
                <c:pt idx="0">
                  <c:v>Kvinnor,</c:v>
                </c:pt>
                <c:pt idx="1">
                  <c:v>födda i Sverige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Data!$T$8:$T$108</c:f>
              <c:numCache>
                <c:formatCode>#,##0</c:formatCode>
                <c:ptCount val="101"/>
                <c:pt idx="0">
                  <c:v>-55865</c:v>
                </c:pt>
                <c:pt idx="1">
                  <c:v>-55244</c:v>
                </c:pt>
                <c:pt idx="2">
                  <c:v>-54608</c:v>
                </c:pt>
                <c:pt idx="3">
                  <c:v>-53944</c:v>
                </c:pt>
                <c:pt idx="4">
                  <c:v>-53274</c:v>
                </c:pt>
                <c:pt idx="5">
                  <c:v>-52613</c:v>
                </c:pt>
                <c:pt idx="6">
                  <c:v>-51993</c:v>
                </c:pt>
                <c:pt idx="7">
                  <c:v>-51453</c:v>
                </c:pt>
                <c:pt idx="8">
                  <c:v>-51032</c:v>
                </c:pt>
                <c:pt idx="9">
                  <c:v>-50740</c:v>
                </c:pt>
                <c:pt idx="10">
                  <c:v>-50579</c:v>
                </c:pt>
                <c:pt idx="11">
                  <c:v>-50539</c:v>
                </c:pt>
                <c:pt idx="12">
                  <c:v>-50612</c:v>
                </c:pt>
                <c:pt idx="13">
                  <c:v>-50788</c:v>
                </c:pt>
                <c:pt idx="14">
                  <c:v>-51051</c:v>
                </c:pt>
                <c:pt idx="15">
                  <c:v>-51366</c:v>
                </c:pt>
                <c:pt idx="16">
                  <c:v>-51710</c:v>
                </c:pt>
                <c:pt idx="17">
                  <c:v>-52070</c:v>
                </c:pt>
                <c:pt idx="18">
                  <c:v>-52423</c:v>
                </c:pt>
                <c:pt idx="19">
                  <c:v>-52652</c:v>
                </c:pt>
                <c:pt idx="20">
                  <c:v>-52770</c:v>
                </c:pt>
                <c:pt idx="21">
                  <c:v>-52794</c:v>
                </c:pt>
                <c:pt idx="22">
                  <c:v>-52731</c:v>
                </c:pt>
                <c:pt idx="23">
                  <c:v>-52548</c:v>
                </c:pt>
                <c:pt idx="24">
                  <c:v>-52301</c:v>
                </c:pt>
                <c:pt idx="25">
                  <c:v>-51991</c:v>
                </c:pt>
                <c:pt idx="26">
                  <c:v>-51624</c:v>
                </c:pt>
                <c:pt idx="27">
                  <c:v>-51213</c:v>
                </c:pt>
                <c:pt idx="28">
                  <c:v>-50769</c:v>
                </c:pt>
                <c:pt idx="29">
                  <c:v>-50302</c:v>
                </c:pt>
                <c:pt idx="30">
                  <c:v>-49825</c:v>
                </c:pt>
                <c:pt idx="31">
                  <c:v>-49253</c:v>
                </c:pt>
                <c:pt idx="32">
                  <c:v>-48705</c:v>
                </c:pt>
                <c:pt idx="33">
                  <c:v>-48193</c:v>
                </c:pt>
                <c:pt idx="34">
                  <c:v>-47737</c:v>
                </c:pt>
                <c:pt idx="35">
                  <c:v>-47356</c:v>
                </c:pt>
                <c:pt idx="36">
                  <c:v>-46957</c:v>
                </c:pt>
                <c:pt idx="37">
                  <c:v>-46681</c:v>
                </c:pt>
                <c:pt idx="38">
                  <c:v>-45751</c:v>
                </c:pt>
                <c:pt idx="39">
                  <c:v>-44901</c:v>
                </c:pt>
                <c:pt idx="40">
                  <c:v>-44162</c:v>
                </c:pt>
                <c:pt idx="41">
                  <c:v>-43526</c:v>
                </c:pt>
                <c:pt idx="42">
                  <c:v>-42969</c:v>
                </c:pt>
                <c:pt idx="43">
                  <c:v>-42452</c:v>
                </c:pt>
                <c:pt idx="44">
                  <c:v>-42714</c:v>
                </c:pt>
                <c:pt idx="45">
                  <c:v>-42947</c:v>
                </c:pt>
                <c:pt idx="46">
                  <c:v>-43560</c:v>
                </c:pt>
                <c:pt idx="47">
                  <c:v>-44645</c:v>
                </c:pt>
                <c:pt idx="48">
                  <c:v>-46241</c:v>
                </c:pt>
                <c:pt idx="49">
                  <c:v>-50199</c:v>
                </c:pt>
                <c:pt idx="50">
                  <c:v>-49434</c:v>
                </c:pt>
                <c:pt idx="51">
                  <c:v>-49997</c:v>
                </c:pt>
                <c:pt idx="52">
                  <c:v>-50869</c:v>
                </c:pt>
                <c:pt idx="53">
                  <c:v>-50692</c:v>
                </c:pt>
                <c:pt idx="54">
                  <c:v>-52371</c:v>
                </c:pt>
                <c:pt idx="55">
                  <c:v>-50437</c:v>
                </c:pt>
                <c:pt idx="56">
                  <c:v>-50796</c:v>
                </c:pt>
                <c:pt idx="57">
                  <c:v>-50028</c:v>
                </c:pt>
                <c:pt idx="58">
                  <c:v>-49962</c:v>
                </c:pt>
                <c:pt idx="59">
                  <c:v>-49552</c:v>
                </c:pt>
                <c:pt idx="60">
                  <c:v>-51028</c:v>
                </c:pt>
                <c:pt idx="61">
                  <c:v>-49337</c:v>
                </c:pt>
                <c:pt idx="62">
                  <c:v>-48277</c:v>
                </c:pt>
                <c:pt idx="63">
                  <c:v>-47484</c:v>
                </c:pt>
                <c:pt idx="64">
                  <c:v>-46907</c:v>
                </c:pt>
                <c:pt idx="65">
                  <c:v>-45031</c:v>
                </c:pt>
                <c:pt idx="66">
                  <c:v>-44568</c:v>
                </c:pt>
                <c:pt idx="67">
                  <c:v>-43737</c:v>
                </c:pt>
                <c:pt idx="68">
                  <c:v>-42258</c:v>
                </c:pt>
                <c:pt idx="69">
                  <c:v>-40070</c:v>
                </c:pt>
                <c:pt idx="70">
                  <c:v>-39491</c:v>
                </c:pt>
                <c:pt idx="71">
                  <c:v>-38505</c:v>
                </c:pt>
                <c:pt idx="72">
                  <c:v>-38370</c:v>
                </c:pt>
                <c:pt idx="73">
                  <c:v>-38621</c:v>
                </c:pt>
                <c:pt idx="74">
                  <c:v>-40402</c:v>
                </c:pt>
                <c:pt idx="75">
                  <c:v>-42922</c:v>
                </c:pt>
                <c:pt idx="76">
                  <c:v>-46232</c:v>
                </c:pt>
                <c:pt idx="77">
                  <c:v>-47626</c:v>
                </c:pt>
                <c:pt idx="78">
                  <c:v>-48544</c:v>
                </c:pt>
                <c:pt idx="79">
                  <c:v>-48307</c:v>
                </c:pt>
                <c:pt idx="80">
                  <c:v>-47946</c:v>
                </c:pt>
                <c:pt idx="81">
                  <c:v>-44013</c:v>
                </c:pt>
                <c:pt idx="82">
                  <c:v>-41481</c:v>
                </c:pt>
                <c:pt idx="83">
                  <c:v>-38148</c:v>
                </c:pt>
                <c:pt idx="84">
                  <c:v>-35718</c:v>
                </c:pt>
                <c:pt idx="85">
                  <c:v>-33139</c:v>
                </c:pt>
                <c:pt idx="86">
                  <c:v>-30237</c:v>
                </c:pt>
                <c:pt idx="87">
                  <c:v>-27927</c:v>
                </c:pt>
                <c:pt idx="88">
                  <c:v>-26612</c:v>
                </c:pt>
                <c:pt idx="89">
                  <c:v>-25039</c:v>
                </c:pt>
                <c:pt idx="90">
                  <c:v>-23498</c:v>
                </c:pt>
                <c:pt idx="91">
                  <c:v>-21046</c:v>
                </c:pt>
                <c:pt idx="92">
                  <c:v>-17922</c:v>
                </c:pt>
                <c:pt idx="93">
                  <c:v>-15856</c:v>
                </c:pt>
                <c:pt idx="94">
                  <c:v>-13671</c:v>
                </c:pt>
                <c:pt idx="95">
                  <c:v>-11821</c:v>
                </c:pt>
                <c:pt idx="96">
                  <c:v>-9914</c:v>
                </c:pt>
                <c:pt idx="97">
                  <c:v>-7548</c:v>
                </c:pt>
                <c:pt idx="98">
                  <c:v>-5618</c:v>
                </c:pt>
                <c:pt idx="99">
                  <c:v>-3991</c:v>
                </c:pt>
                <c:pt idx="100">
                  <c:v>-6667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CF-4956-A79C-27E7A32A6AFF}"/>
            </c:ext>
          </c:extLst>
        </c:ser>
        <c:ser>
          <c:idx val="3"/>
          <c:order val="3"/>
          <c:tx>
            <c:strRef>
              <c:f>Data!$U$6:$U$7</c:f>
              <c:strCache>
                <c:ptCount val="2"/>
                <c:pt idx="0">
                  <c:v>Kvinnor,</c:v>
                </c:pt>
                <c:pt idx="1">
                  <c:v>utrikes födda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Data!$U$8:$U$108</c:f>
              <c:numCache>
                <c:formatCode>#,##0</c:formatCode>
                <c:ptCount val="101"/>
                <c:pt idx="0">
                  <c:v>-415</c:v>
                </c:pt>
                <c:pt idx="1">
                  <c:v>-1104</c:v>
                </c:pt>
                <c:pt idx="2">
                  <c:v>-1715</c:v>
                </c:pt>
                <c:pt idx="3">
                  <c:v>-2300</c:v>
                </c:pt>
                <c:pt idx="4">
                  <c:v>-2805</c:v>
                </c:pt>
                <c:pt idx="5">
                  <c:v>-3256</c:v>
                </c:pt>
                <c:pt idx="6">
                  <c:v>-3674</c:v>
                </c:pt>
                <c:pt idx="7">
                  <c:v>-4051</c:v>
                </c:pt>
                <c:pt idx="8">
                  <c:v>-4398</c:v>
                </c:pt>
                <c:pt idx="9">
                  <c:v>-4734</c:v>
                </c:pt>
                <c:pt idx="10">
                  <c:v>-5049</c:v>
                </c:pt>
                <c:pt idx="11">
                  <c:v>-5353</c:v>
                </c:pt>
                <c:pt idx="12">
                  <c:v>-5637</c:v>
                </c:pt>
                <c:pt idx="13">
                  <c:v>-5909</c:v>
                </c:pt>
                <c:pt idx="14">
                  <c:v>-6178</c:v>
                </c:pt>
                <c:pt idx="15">
                  <c:v>-6438</c:v>
                </c:pt>
                <c:pt idx="16">
                  <c:v>-6727</c:v>
                </c:pt>
                <c:pt idx="17">
                  <c:v>-7017</c:v>
                </c:pt>
                <c:pt idx="18">
                  <c:v>-7369</c:v>
                </c:pt>
                <c:pt idx="19">
                  <c:v>-7875</c:v>
                </c:pt>
                <c:pt idx="20">
                  <c:v>-8478</c:v>
                </c:pt>
                <c:pt idx="21">
                  <c:v>-9129</c:v>
                </c:pt>
                <c:pt idx="22">
                  <c:v>-9951</c:v>
                </c:pt>
                <c:pt idx="23">
                  <c:v>-10938</c:v>
                </c:pt>
                <c:pt idx="24">
                  <c:v>-11988</c:v>
                </c:pt>
                <c:pt idx="25">
                  <c:v>-13019</c:v>
                </c:pt>
                <c:pt idx="26">
                  <c:v>-13979</c:v>
                </c:pt>
                <c:pt idx="27">
                  <c:v>-14888</c:v>
                </c:pt>
                <c:pt idx="28">
                  <c:v>-15768</c:v>
                </c:pt>
                <c:pt idx="29">
                  <c:v>-16590</c:v>
                </c:pt>
                <c:pt idx="30">
                  <c:v>-17345</c:v>
                </c:pt>
                <c:pt idx="31">
                  <c:v>-18031</c:v>
                </c:pt>
                <c:pt idx="32">
                  <c:v>-18638</c:v>
                </c:pt>
                <c:pt idx="33">
                  <c:v>-19164</c:v>
                </c:pt>
                <c:pt idx="34">
                  <c:v>-19623</c:v>
                </c:pt>
                <c:pt idx="35">
                  <c:v>-20007</c:v>
                </c:pt>
                <c:pt idx="36">
                  <c:v>-20326</c:v>
                </c:pt>
                <c:pt idx="37">
                  <c:v>-20588</c:v>
                </c:pt>
                <c:pt idx="38">
                  <c:v>-20820</c:v>
                </c:pt>
                <c:pt idx="39">
                  <c:v>-21007</c:v>
                </c:pt>
                <c:pt idx="40">
                  <c:v>-21160</c:v>
                </c:pt>
                <c:pt idx="41">
                  <c:v>-21293</c:v>
                </c:pt>
                <c:pt idx="42">
                  <c:v>-21396</c:v>
                </c:pt>
                <c:pt idx="43">
                  <c:v>-21481</c:v>
                </c:pt>
                <c:pt idx="44">
                  <c:v>-21539</c:v>
                </c:pt>
                <c:pt idx="45">
                  <c:v>-21581</c:v>
                </c:pt>
                <c:pt idx="46">
                  <c:v>-21603</c:v>
                </c:pt>
                <c:pt idx="47">
                  <c:v>-21616</c:v>
                </c:pt>
                <c:pt idx="48">
                  <c:v>-21644</c:v>
                </c:pt>
                <c:pt idx="49">
                  <c:v>-21664</c:v>
                </c:pt>
                <c:pt idx="50">
                  <c:v>-21672</c:v>
                </c:pt>
                <c:pt idx="51">
                  <c:v>-21648</c:v>
                </c:pt>
                <c:pt idx="52">
                  <c:v>-21644</c:v>
                </c:pt>
                <c:pt idx="53">
                  <c:v>-21701</c:v>
                </c:pt>
                <c:pt idx="54">
                  <c:v>-21650</c:v>
                </c:pt>
                <c:pt idx="55">
                  <c:v>-21902</c:v>
                </c:pt>
                <c:pt idx="56">
                  <c:v>-22102</c:v>
                </c:pt>
                <c:pt idx="57">
                  <c:v>-22137</c:v>
                </c:pt>
                <c:pt idx="58">
                  <c:v>-22272</c:v>
                </c:pt>
                <c:pt idx="59">
                  <c:v>-22071</c:v>
                </c:pt>
                <c:pt idx="60">
                  <c:v>-22070</c:v>
                </c:pt>
                <c:pt idx="61">
                  <c:v>-21955</c:v>
                </c:pt>
                <c:pt idx="62">
                  <c:v>-21976</c:v>
                </c:pt>
                <c:pt idx="63">
                  <c:v>-21781</c:v>
                </c:pt>
                <c:pt idx="64">
                  <c:v>-21649</c:v>
                </c:pt>
                <c:pt idx="65">
                  <c:v>-21508</c:v>
                </c:pt>
                <c:pt idx="66">
                  <c:v>-21144</c:v>
                </c:pt>
                <c:pt idx="67">
                  <c:v>-20902</c:v>
                </c:pt>
                <c:pt idx="68">
                  <c:v>-20680</c:v>
                </c:pt>
                <c:pt idx="69">
                  <c:v>-20415</c:v>
                </c:pt>
                <c:pt idx="70">
                  <c:v>-20441</c:v>
                </c:pt>
                <c:pt idx="71">
                  <c:v>-20306</c:v>
                </c:pt>
                <c:pt idx="72">
                  <c:v>-20017</c:v>
                </c:pt>
                <c:pt idx="73">
                  <c:v>-19715</c:v>
                </c:pt>
                <c:pt idx="74">
                  <c:v>-19450</c:v>
                </c:pt>
                <c:pt idx="75">
                  <c:v>-19286</c:v>
                </c:pt>
                <c:pt idx="76">
                  <c:v>-19093</c:v>
                </c:pt>
                <c:pt idx="77">
                  <c:v>-18795</c:v>
                </c:pt>
                <c:pt idx="78">
                  <c:v>-18804</c:v>
                </c:pt>
                <c:pt idx="79">
                  <c:v>-18698</c:v>
                </c:pt>
                <c:pt idx="80">
                  <c:v>-18727</c:v>
                </c:pt>
                <c:pt idx="81">
                  <c:v>-18507</c:v>
                </c:pt>
                <c:pt idx="82">
                  <c:v>-18151</c:v>
                </c:pt>
                <c:pt idx="83">
                  <c:v>-17568</c:v>
                </c:pt>
                <c:pt idx="84">
                  <c:v>-17028</c:v>
                </c:pt>
                <c:pt idx="85">
                  <c:v>-16396</c:v>
                </c:pt>
                <c:pt idx="86">
                  <c:v>-15466</c:v>
                </c:pt>
                <c:pt idx="87">
                  <c:v>-14602</c:v>
                </c:pt>
                <c:pt idx="88">
                  <c:v>-13329</c:v>
                </c:pt>
                <c:pt idx="89">
                  <c:v>-11889</c:v>
                </c:pt>
                <c:pt idx="90">
                  <c:v>-11230</c:v>
                </c:pt>
                <c:pt idx="91">
                  <c:v>-9442</c:v>
                </c:pt>
                <c:pt idx="92">
                  <c:v>-8246</c:v>
                </c:pt>
                <c:pt idx="93">
                  <c:v>-6999</c:v>
                </c:pt>
                <c:pt idx="94">
                  <c:v>-5712</c:v>
                </c:pt>
                <c:pt idx="95">
                  <c:v>-4699</c:v>
                </c:pt>
                <c:pt idx="96">
                  <c:v>-3734</c:v>
                </c:pt>
                <c:pt idx="97">
                  <c:v>-2760</c:v>
                </c:pt>
                <c:pt idx="98">
                  <c:v>-2065</c:v>
                </c:pt>
                <c:pt idx="99">
                  <c:v>-1409</c:v>
                </c:pt>
                <c:pt idx="100">
                  <c:v>-2499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F-4956-A79C-27E7A32A6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ax val="90000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44499999999998"/>
          <c:y val="0.92799555555555557"/>
          <c:w val="0.60570259259259263"/>
          <c:h val="7.200444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25370370370358E-2"/>
          <c:y val="4.6253148148148154E-2"/>
          <c:w val="0.85480907407407403"/>
          <c:h val="0.830550925925925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Data!$B$4:$B$5</c:f>
              <c:strCache>
                <c:ptCount val="2"/>
                <c:pt idx="0">
                  <c:v>Men,</c:v>
                </c:pt>
                <c:pt idx="1">
                  <c:v>Swedish born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Data!$B$7:$B$108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54903</c:v>
                </c:pt>
                <c:pt idx="2">
                  <c:v>54433</c:v>
                </c:pt>
                <c:pt idx="3">
                  <c:v>56795</c:v>
                </c:pt>
                <c:pt idx="4">
                  <c:v>60959</c:v>
                </c:pt>
                <c:pt idx="5">
                  <c:v>61538</c:v>
                </c:pt>
                <c:pt idx="6">
                  <c:v>61296</c:v>
                </c:pt>
                <c:pt idx="7">
                  <c:v>60784</c:v>
                </c:pt>
                <c:pt idx="8">
                  <c:v>56340</c:v>
                </c:pt>
                <c:pt idx="9">
                  <c:v>53171</c:v>
                </c:pt>
                <c:pt idx="10">
                  <c:v>51945</c:v>
                </c:pt>
                <c:pt idx="11">
                  <c:v>50464</c:v>
                </c:pt>
                <c:pt idx="12">
                  <c:v>52197</c:v>
                </c:pt>
                <c:pt idx="13">
                  <c:v>52412</c:v>
                </c:pt>
                <c:pt idx="14">
                  <c:v>52682</c:v>
                </c:pt>
                <c:pt idx="15">
                  <c:v>53947</c:v>
                </c:pt>
                <c:pt idx="16">
                  <c:v>53089</c:v>
                </c:pt>
                <c:pt idx="17">
                  <c:v>51937</c:v>
                </c:pt>
                <c:pt idx="18">
                  <c:v>54389</c:v>
                </c:pt>
                <c:pt idx="19">
                  <c:v>54291</c:v>
                </c:pt>
                <c:pt idx="20">
                  <c:v>54066</c:v>
                </c:pt>
                <c:pt idx="21">
                  <c:v>56645</c:v>
                </c:pt>
                <c:pt idx="22">
                  <c:v>59045</c:v>
                </c:pt>
                <c:pt idx="23">
                  <c:v>61323</c:v>
                </c:pt>
                <c:pt idx="24">
                  <c:v>62396</c:v>
                </c:pt>
                <c:pt idx="25">
                  <c:v>64175</c:v>
                </c:pt>
                <c:pt idx="26">
                  <c:v>64960</c:v>
                </c:pt>
                <c:pt idx="27">
                  <c:v>64375</c:v>
                </c:pt>
                <c:pt idx="28">
                  <c:v>59860</c:v>
                </c:pt>
                <c:pt idx="29">
                  <c:v>54689</c:v>
                </c:pt>
                <c:pt idx="30">
                  <c:v>47191</c:v>
                </c:pt>
                <c:pt idx="31">
                  <c:v>45047</c:v>
                </c:pt>
                <c:pt idx="32">
                  <c:v>45523</c:v>
                </c:pt>
                <c:pt idx="33">
                  <c:v>43740</c:v>
                </c:pt>
                <c:pt idx="34">
                  <c:v>41991</c:v>
                </c:pt>
                <c:pt idx="35">
                  <c:v>40980</c:v>
                </c:pt>
                <c:pt idx="36">
                  <c:v>39721</c:v>
                </c:pt>
                <c:pt idx="37">
                  <c:v>38922</c:v>
                </c:pt>
                <c:pt idx="38">
                  <c:v>38850</c:v>
                </c:pt>
                <c:pt idx="39">
                  <c:v>40540</c:v>
                </c:pt>
                <c:pt idx="40">
                  <c:v>40879</c:v>
                </c:pt>
                <c:pt idx="41">
                  <c:v>41637</c:v>
                </c:pt>
                <c:pt idx="42">
                  <c:v>41309</c:v>
                </c:pt>
                <c:pt idx="43">
                  <c:v>43060</c:v>
                </c:pt>
                <c:pt idx="44">
                  <c:v>42893</c:v>
                </c:pt>
                <c:pt idx="45">
                  <c:v>44231</c:v>
                </c:pt>
                <c:pt idx="46">
                  <c:v>46194</c:v>
                </c:pt>
                <c:pt idx="47">
                  <c:v>46892</c:v>
                </c:pt>
                <c:pt idx="48">
                  <c:v>48409</c:v>
                </c:pt>
                <c:pt idx="49">
                  <c:v>49231</c:v>
                </c:pt>
                <c:pt idx="50">
                  <c:v>53413</c:v>
                </c:pt>
                <c:pt idx="51">
                  <c:v>57262</c:v>
                </c:pt>
                <c:pt idx="52">
                  <c:v>47346</c:v>
                </c:pt>
                <c:pt idx="53">
                  <c:v>47188</c:v>
                </c:pt>
                <c:pt idx="54">
                  <c:v>48167</c:v>
                </c:pt>
                <c:pt idx="55">
                  <c:v>47894</c:v>
                </c:pt>
                <c:pt idx="56">
                  <c:v>47245</c:v>
                </c:pt>
                <c:pt idx="57">
                  <c:v>48892</c:v>
                </c:pt>
                <c:pt idx="58">
                  <c:v>48983</c:v>
                </c:pt>
                <c:pt idx="59">
                  <c:v>49140</c:v>
                </c:pt>
                <c:pt idx="60">
                  <c:v>48111</c:v>
                </c:pt>
                <c:pt idx="61">
                  <c:v>47705</c:v>
                </c:pt>
                <c:pt idx="62">
                  <c:v>47769</c:v>
                </c:pt>
                <c:pt idx="63">
                  <c:v>45752</c:v>
                </c:pt>
                <c:pt idx="64">
                  <c:v>43659</c:v>
                </c:pt>
                <c:pt idx="65">
                  <c:v>41935</c:v>
                </c:pt>
                <c:pt idx="66">
                  <c:v>39348</c:v>
                </c:pt>
                <c:pt idx="67">
                  <c:v>38159</c:v>
                </c:pt>
                <c:pt idx="68">
                  <c:v>35998</c:v>
                </c:pt>
                <c:pt idx="69">
                  <c:v>35216</c:v>
                </c:pt>
                <c:pt idx="70">
                  <c:v>33613</c:v>
                </c:pt>
                <c:pt idx="71">
                  <c:v>31382</c:v>
                </c:pt>
                <c:pt idx="72">
                  <c:v>28520</c:v>
                </c:pt>
                <c:pt idx="73">
                  <c:v>27557</c:v>
                </c:pt>
                <c:pt idx="74">
                  <c:v>25326</c:v>
                </c:pt>
                <c:pt idx="75">
                  <c:v>23790</c:v>
                </c:pt>
                <c:pt idx="76">
                  <c:v>21854</c:v>
                </c:pt>
                <c:pt idx="77">
                  <c:v>19334</c:v>
                </c:pt>
                <c:pt idx="78">
                  <c:v>17879</c:v>
                </c:pt>
                <c:pt idx="79">
                  <c:v>15845</c:v>
                </c:pt>
                <c:pt idx="80">
                  <c:v>14604</c:v>
                </c:pt>
                <c:pt idx="81">
                  <c:v>12575</c:v>
                </c:pt>
                <c:pt idx="82">
                  <c:v>10899</c:v>
                </c:pt>
                <c:pt idx="83">
                  <c:v>9919</c:v>
                </c:pt>
                <c:pt idx="84">
                  <c:v>8673</c:v>
                </c:pt>
                <c:pt idx="85">
                  <c:v>7477</c:v>
                </c:pt>
                <c:pt idx="86">
                  <c:v>6128</c:v>
                </c:pt>
                <c:pt idx="87">
                  <c:v>5074</c:v>
                </c:pt>
                <c:pt idx="88">
                  <c:v>3733</c:v>
                </c:pt>
                <c:pt idx="89">
                  <c:v>2979</c:v>
                </c:pt>
                <c:pt idx="90">
                  <c:v>2250</c:v>
                </c:pt>
                <c:pt idx="91">
                  <c:v>1738</c:v>
                </c:pt>
                <c:pt idx="92">
                  <c:v>1338</c:v>
                </c:pt>
                <c:pt idx="93">
                  <c:v>924</c:v>
                </c:pt>
                <c:pt idx="94">
                  <c:v>730</c:v>
                </c:pt>
                <c:pt idx="95">
                  <c:v>450</c:v>
                </c:pt>
                <c:pt idx="96">
                  <c:v>276</c:v>
                </c:pt>
                <c:pt idx="97">
                  <c:v>187</c:v>
                </c:pt>
                <c:pt idx="98">
                  <c:v>110</c:v>
                </c:pt>
                <c:pt idx="99">
                  <c:v>66</c:v>
                </c:pt>
                <c:pt idx="100">
                  <c:v>38</c:v>
                </c:pt>
                <c:pt idx="10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9-4B85-91CF-1F1F65201463}"/>
            </c:ext>
          </c:extLst>
        </c:ser>
        <c:ser>
          <c:idx val="1"/>
          <c:order val="1"/>
          <c:tx>
            <c:strRef>
              <c:f>Data!$C$4:$C$5</c:f>
              <c:strCache>
                <c:ptCount val="2"/>
                <c:pt idx="0">
                  <c:v>Men,</c:v>
                </c:pt>
                <c:pt idx="1">
                  <c:v>Foreign born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Data!$C$7:$C$108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354</c:v>
                </c:pt>
                <c:pt idx="2">
                  <c:v>1221</c:v>
                </c:pt>
                <c:pt idx="3">
                  <c:v>1802</c:v>
                </c:pt>
                <c:pt idx="4">
                  <c:v>1936</c:v>
                </c:pt>
                <c:pt idx="5">
                  <c:v>1992</c:v>
                </c:pt>
                <c:pt idx="6">
                  <c:v>2185</c:v>
                </c:pt>
                <c:pt idx="7">
                  <c:v>2404</c:v>
                </c:pt>
                <c:pt idx="8">
                  <c:v>2417</c:v>
                </c:pt>
                <c:pt idx="9">
                  <c:v>2255</c:v>
                </c:pt>
                <c:pt idx="10">
                  <c:v>2279</c:v>
                </c:pt>
                <c:pt idx="11">
                  <c:v>2234</c:v>
                </c:pt>
                <c:pt idx="12">
                  <c:v>2277</c:v>
                </c:pt>
                <c:pt idx="13">
                  <c:v>1996</c:v>
                </c:pt>
                <c:pt idx="14">
                  <c:v>2158</c:v>
                </c:pt>
                <c:pt idx="15">
                  <c:v>2137</c:v>
                </c:pt>
                <c:pt idx="16">
                  <c:v>2211</c:v>
                </c:pt>
                <c:pt idx="17">
                  <c:v>2260</c:v>
                </c:pt>
                <c:pt idx="18">
                  <c:v>2514</c:v>
                </c:pt>
                <c:pt idx="19">
                  <c:v>3187</c:v>
                </c:pt>
                <c:pt idx="20">
                  <c:v>3990</c:v>
                </c:pt>
                <c:pt idx="21">
                  <c:v>4158</c:v>
                </c:pt>
                <c:pt idx="22">
                  <c:v>5939</c:v>
                </c:pt>
                <c:pt idx="23">
                  <c:v>7064</c:v>
                </c:pt>
                <c:pt idx="24">
                  <c:v>7803</c:v>
                </c:pt>
                <c:pt idx="25">
                  <c:v>8046</c:v>
                </c:pt>
                <c:pt idx="26">
                  <c:v>7193</c:v>
                </c:pt>
                <c:pt idx="27">
                  <c:v>7316</c:v>
                </c:pt>
                <c:pt idx="28">
                  <c:v>7686</c:v>
                </c:pt>
                <c:pt idx="29">
                  <c:v>7545</c:v>
                </c:pt>
                <c:pt idx="30">
                  <c:v>8454</c:v>
                </c:pt>
                <c:pt idx="31">
                  <c:v>7705</c:v>
                </c:pt>
                <c:pt idx="32">
                  <c:v>7688</c:v>
                </c:pt>
                <c:pt idx="33">
                  <c:v>7192</c:v>
                </c:pt>
                <c:pt idx="34">
                  <c:v>6781</c:v>
                </c:pt>
                <c:pt idx="35">
                  <c:v>6370</c:v>
                </c:pt>
                <c:pt idx="36">
                  <c:v>6121</c:v>
                </c:pt>
                <c:pt idx="37">
                  <c:v>5705</c:v>
                </c:pt>
                <c:pt idx="38">
                  <c:v>5189</c:v>
                </c:pt>
                <c:pt idx="39">
                  <c:v>5180</c:v>
                </c:pt>
                <c:pt idx="40">
                  <c:v>5027</c:v>
                </c:pt>
                <c:pt idx="41">
                  <c:v>5309</c:v>
                </c:pt>
                <c:pt idx="42">
                  <c:v>4870</c:v>
                </c:pt>
                <c:pt idx="43">
                  <c:v>4744</c:v>
                </c:pt>
                <c:pt idx="44">
                  <c:v>4504</c:v>
                </c:pt>
                <c:pt idx="45">
                  <c:v>4450</c:v>
                </c:pt>
                <c:pt idx="46">
                  <c:v>4399</c:v>
                </c:pt>
                <c:pt idx="47">
                  <c:v>4197</c:v>
                </c:pt>
                <c:pt idx="48">
                  <c:v>4304</c:v>
                </c:pt>
                <c:pt idx="49">
                  <c:v>3806</c:v>
                </c:pt>
                <c:pt idx="50">
                  <c:v>3679</c:v>
                </c:pt>
                <c:pt idx="51">
                  <c:v>3485</c:v>
                </c:pt>
                <c:pt idx="52">
                  <c:v>2809</c:v>
                </c:pt>
                <c:pt idx="53">
                  <c:v>2544</c:v>
                </c:pt>
                <c:pt idx="54">
                  <c:v>2296</c:v>
                </c:pt>
                <c:pt idx="55">
                  <c:v>2064</c:v>
                </c:pt>
                <c:pt idx="56">
                  <c:v>2158</c:v>
                </c:pt>
                <c:pt idx="57">
                  <c:v>2106</c:v>
                </c:pt>
                <c:pt idx="58">
                  <c:v>2046</c:v>
                </c:pt>
                <c:pt idx="59">
                  <c:v>1980</c:v>
                </c:pt>
                <c:pt idx="60">
                  <c:v>1791</c:v>
                </c:pt>
                <c:pt idx="61">
                  <c:v>1665</c:v>
                </c:pt>
                <c:pt idx="62">
                  <c:v>1545</c:v>
                </c:pt>
                <c:pt idx="63">
                  <c:v>1367</c:v>
                </c:pt>
                <c:pt idx="64">
                  <c:v>1371</c:v>
                </c:pt>
                <c:pt idx="65">
                  <c:v>1349</c:v>
                </c:pt>
                <c:pt idx="66">
                  <c:v>1140</c:v>
                </c:pt>
                <c:pt idx="67">
                  <c:v>1126</c:v>
                </c:pt>
                <c:pt idx="68">
                  <c:v>1032</c:v>
                </c:pt>
                <c:pt idx="69">
                  <c:v>985</c:v>
                </c:pt>
                <c:pt idx="70">
                  <c:v>863</c:v>
                </c:pt>
                <c:pt idx="71">
                  <c:v>762</c:v>
                </c:pt>
                <c:pt idx="72">
                  <c:v>733</c:v>
                </c:pt>
                <c:pt idx="73">
                  <c:v>616</c:v>
                </c:pt>
                <c:pt idx="74">
                  <c:v>574</c:v>
                </c:pt>
                <c:pt idx="75">
                  <c:v>547</c:v>
                </c:pt>
                <c:pt idx="76">
                  <c:v>420</c:v>
                </c:pt>
                <c:pt idx="77">
                  <c:v>382</c:v>
                </c:pt>
                <c:pt idx="78">
                  <c:v>381</c:v>
                </c:pt>
                <c:pt idx="79">
                  <c:v>305</c:v>
                </c:pt>
                <c:pt idx="80">
                  <c:v>286</c:v>
                </c:pt>
                <c:pt idx="81">
                  <c:v>241</c:v>
                </c:pt>
                <c:pt idx="82">
                  <c:v>189</c:v>
                </c:pt>
                <c:pt idx="83">
                  <c:v>181</c:v>
                </c:pt>
                <c:pt idx="84">
                  <c:v>112</c:v>
                </c:pt>
                <c:pt idx="85">
                  <c:v>107</c:v>
                </c:pt>
                <c:pt idx="86">
                  <c:v>100</c:v>
                </c:pt>
                <c:pt idx="87">
                  <c:v>85</c:v>
                </c:pt>
                <c:pt idx="88">
                  <c:v>58</c:v>
                </c:pt>
                <c:pt idx="89">
                  <c:v>49</c:v>
                </c:pt>
                <c:pt idx="90">
                  <c:v>40</c:v>
                </c:pt>
                <c:pt idx="91">
                  <c:v>25</c:v>
                </c:pt>
                <c:pt idx="92">
                  <c:v>14</c:v>
                </c:pt>
                <c:pt idx="93">
                  <c:v>12</c:v>
                </c:pt>
                <c:pt idx="94">
                  <c:v>10</c:v>
                </c:pt>
                <c:pt idx="95">
                  <c:v>10</c:v>
                </c:pt>
                <c:pt idx="96">
                  <c:v>7</c:v>
                </c:pt>
                <c:pt idx="97">
                  <c:v>3</c:v>
                </c:pt>
                <c:pt idx="98">
                  <c:v>1</c:v>
                </c:pt>
                <c:pt idx="10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9-4B85-91CF-1F1F65201463}"/>
            </c:ext>
          </c:extLst>
        </c:ser>
        <c:ser>
          <c:idx val="2"/>
          <c:order val="2"/>
          <c:tx>
            <c:strRef>
              <c:f>Data!$D$4:$D$5</c:f>
              <c:strCache>
                <c:ptCount val="2"/>
                <c:pt idx="0">
                  <c:v>Women,</c:v>
                </c:pt>
                <c:pt idx="1">
                  <c:v>Swedish born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Data!$D$7:$D$108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-52213</c:v>
                </c:pt>
                <c:pt idx="2">
                  <c:v>-51145</c:v>
                </c:pt>
                <c:pt idx="3">
                  <c:v>-53926</c:v>
                </c:pt>
                <c:pt idx="4">
                  <c:v>-57436</c:v>
                </c:pt>
                <c:pt idx="5">
                  <c:v>-57991</c:v>
                </c:pt>
                <c:pt idx="6">
                  <c:v>-58019</c:v>
                </c:pt>
                <c:pt idx="7">
                  <c:v>-58043</c:v>
                </c:pt>
                <c:pt idx="8">
                  <c:v>-52947</c:v>
                </c:pt>
                <c:pt idx="9">
                  <c:v>-50559</c:v>
                </c:pt>
                <c:pt idx="10">
                  <c:v>-49178</c:v>
                </c:pt>
                <c:pt idx="11">
                  <c:v>-48246</c:v>
                </c:pt>
                <c:pt idx="12">
                  <c:v>-49011</c:v>
                </c:pt>
                <c:pt idx="13">
                  <c:v>-49431</c:v>
                </c:pt>
                <c:pt idx="14">
                  <c:v>-50504</c:v>
                </c:pt>
                <c:pt idx="15">
                  <c:v>-50217</c:v>
                </c:pt>
                <c:pt idx="16">
                  <c:v>-50380</c:v>
                </c:pt>
                <c:pt idx="17">
                  <c:v>-49290</c:v>
                </c:pt>
                <c:pt idx="18">
                  <c:v>-51330</c:v>
                </c:pt>
                <c:pt idx="19">
                  <c:v>-51359</c:v>
                </c:pt>
                <c:pt idx="20">
                  <c:v>-51246</c:v>
                </c:pt>
                <c:pt idx="21">
                  <c:v>-53376</c:v>
                </c:pt>
                <c:pt idx="22">
                  <c:v>-56321</c:v>
                </c:pt>
                <c:pt idx="23">
                  <c:v>-58868</c:v>
                </c:pt>
                <c:pt idx="24">
                  <c:v>-59486</c:v>
                </c:pt>
                <c:pt idx="25">
                  <c:v>-60911</c:v>
                </c:pt>
                <c:pt idx="26">
                  <c:v>-61225</c:v>
                </c:pt>
                <c:pt idx="27">
                  <c:v>-60659</c:v>
                </c:pt>
                <c:pt idx="28">
                  <c:v>-57086</c:v>
                </c:pt>
                <c:pt idx="29">
                  <c:v>-51819</c:v>
                </c:pt>
                <c:pt idx="30">
                  <c:v>-45025</c:v>
                </c:pt>
                <c:pt idx="31">
                  <c:v>-43015</c:v>
                </c:pt>
                <c:pt idx="32">
                  <c:v>-43705</c:v>
                </c:pt>
                <c:pt idx="33">
                  <c:v>-42085</c:v>
                </c:pt>
                <c:pt idx="34">
                  <c:v>-40161</c:v>
                </c:pt>
                <c:pt idx="35">
                  <c:v>-39573</c:v>
                </c:pt>
                <c:pt idx="36">
                  <c:v>-37839</c:v>
                </c:pt>
                <c:pt idx="37">
                  <c:v>-37592</c:v>
                </c:pt>
                <c:pt idx="38">
                  <c:v>-37514</c:v>
                </c:pt>
                <c:pt idx="39">
                  <c:v>-39597</c:v>
                </c:pt>
                <c:pt idx="40">
                  <c:v>-39868</c:v>
                </c:pt>
                <c:pt idx="41">
                  <c:v>-40996</c:v>
                </c:pt>
                <c:pt idx="42">
                  <c:v>-40371</c:v>
                </c:pt>
                <c:pt idx="43">
                  <c:v>-42318</c:v>
                </c:pt>
                <c:pt idx="44">
                  <c:v>-41948</c:v>
                </c:pt>
                <c:pt idx="45">
                  <c:v>-43415</c:v>
                </c:pt>
                <c:pt idx="46">
                  <c:v>-45129</c:v>
                </c:pt>
                <c:pt idx="47">
                  <c:v>-46293</c:v>
                </c:pt>
                <c:pt idx="48">
                  <c:v>-47283</c:v>
                </c:pt>
                <c:pt idx="49">
                  <c:v>-48548</c:v>
                </c:pt>
                <c:pt idx="50">
                  <c:v>-52664</c:v>
                </c:pt>
                <c:pt idx="51">
                  <c:v>-56408</c:v>
                </c:pt>
                <c:pt idx="52">
                  <c:v>-46424</c:v>
                </c:pt>
                <c:pt idx="53">
                  <c:v>-46719</c:v>
                </c:pt>
                <c:pt idx="54">
                  <c:v>-47747</c:v>
                </c:pt>
                <c:pt idx="55">
                  <c:v>-47350</c:v>
                </c:pt>
                <c:pt idx="56">
                  <c:v>-47132</c:v>
                </c:pt>
                <c:pt idx="57">
                  <c:v>-48869</c:v>
                </c:pt>
                <c:pt idx="58">
                  <c:v>-48731</c:v>
                </c:pt>
                <c:pt idx="59">
                  <c:v>-49201</c:v>
                </c:pt>
                <c:pt idx="60">
                  <c:v>-48262</c:v>
                </c:pt>
                <c:pt idx="61">
                  <c:v>-47929</c:v>
                </c:pt>
                <c:pt idx="62">
                  <c:v>-48745</c:v>
                </c:pt>
                <c:pt idx="63">
                  <c:v>-47401</c:v>
                </c:pt>
                <c:pt idx="64">
                  <c:v>-45852</c:v>
                </c:pt>
                <c:pt idx="65">
                  <c:v>-44726</c:v>
                </c:pt>
                <c:pt idx="66">
                  <c:v>-43424</c:v>
                </c:pt>
                <c:pt idx="67">
                  <c:v>-41766</c:v>
                </c:pt>
                <c:pt idx="68">
                  <c:v>-40230</c:v>
                </c:pt>
                <c:pt idx="69">
                  <c:v>-39994</c:v>
                </c:pt>
                <c:pt idx="70">
                  <c:v>-38452</c:v>
                </c:pt>
                <c:pt idx="71">
                  <c:v>-36900</c:v>
                </c:pt>
                <c:pt idx="72">
                  <c:v>-33986</c:v>
                </c:pt>
                <c:pt idx="73">
                  <c:v>-33024</c:v>
                </c:pt>
                <c:pt idx="74">
                  <c:v>-30746</c:v>
                </c:pt>
                <c:pt idx="75">
                  <c:v>-29196</c:v>
                </c:pt>
                <c:pt idx="76">
                  <c:v>-27712</c:v>
                </c:pt>
                <c:pt idx="77">
                  <c:v>-25488</c:v>
                </c:pt>
                <c:pt idx="78">
                  <c:v>-23607</c:v>
                </c:pt>
                <c:pt idx="79">
                  <c:v>-21522</c:v>
                </c:pt>
                <c:pt idx="80">
                  <c:v>-20006</c:v>
                </c:pt>
                <c:pt idx="81">
                  <c:v>-17500</c:v>
                </c:pt>
                <c:pt idx="82">
                  <c:v>-15472</c:v>
                </c:pt>
                <c:pt idx="83">
                  <c:v>-13976</c:v>
                </c:pt>
                <c:pt idx="84">
                  <c:v>-12548</c:v>
                </c:pt>
                <c:pt idx="85">
                  <c:v>-10652</c:v>
                </c:pt>
                <c:pt idx="86">
                  <c:v>-8876</c:v>
                </c:pt>
                <c:pt idx="87">
                  <c:v>-7470</c:v>
                </c:pt>
                <c:pt idx="88">
                  <c:v>-5778</c:v>
                </c:pt>
                <c:pt idx="89">
                  <c:v>-4517</c:v>
                </c:pt>
                <c:pt idx="90">
                  <c:v>-3557</c:v>
                </c:pt>
                <c:pt idx="91">
                  <c:v>-2798</c:v>
                </c:pt>
                <c:pt idx="92">
                  <c:v>-2190</c:v>
                </c:pt>
                <c:pt idx="93">
                  <c:v>-1528</c:v>
                </c:pt>
                <c:pt idx="94">
                  <c:v>-1066</c:v>
                </c:pt>
                <c:pt idx="95">
                  <c:v>-796</c:v>
                </c:pt>
                <c:pt idx="96">
                  <c:v>-483</c:v>
                </c:pt>
                <c:pt idx="97">
                  <c:v>-340</c:v>
                </c:pt>
                <c:pt idx="98">
                  <c:v>-213</c:v>
                </c:pt>
                <c:pt idx="99">
                  <c:v>-140</c:v>
                </c:pt>
                <c:pt idx="100">
                  <c:v>-71</c:v>
                </c:pt>
                <c:pt idx="101">
                  <c:v>-87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9-4B85-91CF-1F1F65201463}"/>
            </c:ext>
          </c:extLst>
        </c:ser>
        <c:ser>
          <c:idx val="3"/>
          <c:order val="3"/>
          <c:tx>
            <c:strRef>
              <c:f>Data!$E$4:$E$5</c:f>
              <c:strCache>
                <c:ptCount val="2"/>
                <c:pt idx="0">
                  <c:v>Women,</c:v>
                </c:pt>
                <c:pt idx="1">
                  <c:v>Foreign born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Data!$E$7:$E$108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-410</c:v>
                </c:pt>
                <c:pt idx="2">
                  <c:v>-1284</c:v>
                </c:pt>
                <c:pt idx="3">
                  <c:v>-1899</c:v>
                </c:pt>
                <c:pt idx="4">
                  <c:v>-1949</c:v>
                </c:pt>
                <c:pt idx="5">
                  <c:v>-1997</c:v>
                </c:pt>
                <c:pt idx="6">
                  <c:v>-2136</c:v>
                </c:pt>
                <c:pt idx="7">
                  <c:v>-2351</c:v>
                </c:pt>
                <c:pt idx="8">
                  <c:v>-2423</c:v>
                </c:pt>
                <c:pt idx="9">
                  <c:v>-2198</c:v>
                </c:pt>
                <c:pt idx="10">
                  <c:v>-2174</c:v>
                </c:pt>
                <c:pt idx="11">
                  <c:v>-2177</c:v>
                </c:pt>
                <c:pt idx="12">
                  <c:v>-2139</c:v>
                </c:pt>
                <c:pt idx="13">
                  <c:v>-1947</c:v>
                </c:pt>
                <c:pt idx="14">
                  <c:v>-2097</c:v>
                </c:pt>
                <c:pt idx="15">
                  <c:v>-2038</c:v>
                </c:pt>
                <c:pt idx="16">
                  <c:v>-2136</c:v>
                </c:pt>
                <c:pt idx="17">
                  <c:v>-2500</c:v>
                </c:pt>
                <c:pt idx="18">
                  <c:v>-2945</c:v>
                </c:pt>
                <c:pt idx="19">
                  <c:v>-3704</c:v>
                </c:pt>
                <c:pt idx="20">
                  <c:v>-4597</c:v>
                </c:pt>
                <c:pt idx="21">
                  <c:v>-5443</c:v>
                </c:pt>
                <c:pt idx="22">
                  <c:v>-6248</c:v>
                </c:pt>
                <c:pt idx="23">
                  <c:v>-6753</c:v>
                </c:pt>
                <c:pt idx="24">
                  <c:v>-6987</c:v>
                </c:pt>
                <c:pt idx="25">
                  <c:v>-6930</c:v>
                </c:pt>
                <c:pt idx="26">
                  <c:v>-6103</c:v>
                </c:pt>
                <c:pt idx="27">
                  <c:v>-5688</c:v>
                </c:pt>
                <c:pt idx="28">
                  <c:v>-5574</c:v>
                </c:pt>
                <c:pt idx="29">
                  <c:v>-5289</c:v>
                </c:pt>
                <c:pt idx="30">
                  <c:v>-6130</c:v>
                </c:pt>
                <c:pt idx="31">
                  <c:v>-5499</c:v>
                </c:pt>
                <c:pt idx="32">
                  <c:v>-6009</c:v>
                </c:pt>
                <c:pt idx="33">
                  <c:v>-5721</c:v>
                </c:pt>
                <c:pt idx="34">
                  <c:v>-5663</c:v>
                </c:pt>
                <c:pt idx="35">
                  <c:v>-5600</c:v>
                </c:pt>
                <c:pt idx="36">
                  <c:v>-5364</c:v>
                </c:pt>
                <c:pt idx="37">
                  <c:v>-5455</c:v>
                </c:pt>
                <c:pt idx="38">
                  <c:v>-4933</c:v>
                </c:pt>
                <c:pt idx="39">
                  <c:v>-5181</c:v>
                </c:pt>
                <c:pt idx="40">
                  <c:v>-5337</c:v>
                </c:pt>
                <c:pt idx="41">
                  <c:v>-5434</c:v>
                </c:pt>
                <c:pt idx="42">
                  <c:v>-5279</c:v>
                </c:pt>
                <c:pt idx="43">
                  <c:v>-5273</c:v>
                </c:pt>
                <c:pt idx="44">
                  <c:v>-4871</c:v>
                </c:pt>
                <c:pt idx="45">
                  <c:v>-4975</c:v>
                </c:pt>
                <c:pt idx="46">
                  <c:v>-4883</c:v>
                </c:pt>
                <c:pt idx="47">
                  <c:v>-4757</c:v>
                </c:pt>
                <c:pt idx="48">
                  <c:v>-4704</c:v>
                </c:pt>
                <c:pt idx="49">
                  <c:v>-4433</c:v>
                </c:pt>
                <c:pt idx="50">
                  <c:v>-4145</c:v>
                </c:pt>
                <c:pt idx="51">
                  <c:v>-3999</c:v>
                </c:pt>
                <c:pt idx="52">
                  <c:v>-3076</c:v>
                </c:pt>
                <c:pt idx="53">
                  <c:v>-3085</c:v>
                </c:pt>
                <c:pt idx="54">
                  <c:v>-2913</c:v>
                </c:pt>
                <c:pt idx="55">
                  <c:v>-2535</c:v>
                </c:pt>
                <c:pt idx="56">
                  <c:v>-2747</c:v>
                </c:pt>
                <c:pt idx="57">
                  <c:v>-2869</c:v>
                </c:pt>
                <c:pt idx="58">
                  <c:v>-2726</c:v>
                </c:pt>
                <c:pt idx="59">
                  <c:v>-2613</c:v>
                </c:pt>
                <c:pt idx="60">
                  <c:v>-2289</c:v>
                </c:pt>
                <c:pt idx="61">
                  <c:v>-2209</c:v>
                </c:pt>
                <c:pt idx="62">
                  <c:v>-2237</c:v>
                </c:pt>
                <c:pt idx="63">
                  <c:v>-2062</c:v>
                </c:pt>
                <c:pt idx="64">
                  <c:v>-2069</c:v>
                </c:pt>
                <c:pt idx="65">
                  <c:v>-1833</c:v>
                </c:pt>
                <c:pt idx="66">
                  <c:v>-1751</c:v>
                </c:pt>
                <c:pt idx="67">
                  <c:v>-1714</c:v>
                </c:pt>
                <c:pt idx="68">
                  <c:v>-1515</c:v>
                </c:pt>
                <c:pt idx="69">
                  <c:v>-1536</c:v>
                </c:pt>
                <c:pt idx="70">
                  <c:v>-1459</c:v>
                </c:pt>
                <c:pt idx="71">
                  <c:v>-1435</c:v>
                </c:pt>
                <c:pt idx="72">
                  <c:v>-1357</c:v>
                </c:pt>
                <c:pt idx="73">
                  <c:v>-1209</c:v>
                </c:pt>
                <c:pt idx="74">
                  <c:v>-1170</c:v>
                </c:pt>
                <c:pt idx="75">
                  <c:v>-1048</c:v>
                </c:pt>
                <c:pt idx="76">
                  <c:v>-962</c:v>
                </c:pt>
                <c:pt idx="77">
                  <c:v>-873</c:v>
                </c:pt>
                <c:pt idx="78">
                  <c:v>-842</c:v>
                </c:pt>
                <c:pt idx="79">
                  <c:v>-735</c:v>
                </c:pt>
                <c:pt idx="80">
                  <c:v>-628</c:v>
                </c:pt>
                <c:pt idx="81">
                  <c:v>-515</c:v>
                </c:pt>
                <c:pt idx="82">
                  <c:v>-508</c:v>
                </c:pt>
                <c:pt idx="83">
                  <c:v>-427</c:v>
                </c:pt>
                <c:pt idx="84">
                  <c:v>-334</c:v>
                </c:pt>
                <c:pt idx="85">
                  <c:v>-290</c:v>
                </c:pt>
                <c:pt idx="86">
                  <c:v>-273</c:v>
                </c:pt>
                <c:pt idx="87">
                  <c:v>-179</c:v>
                </c:pt>
                <c:pt idx="88">
                  <c:v>-133</c:v>
                </c:pt>
                <c:pt idx="89">
                  <c:v>-114</c:v>
                </c:pt>
                <c:pt idx="90">
                  <c:v>-101</c:v>
                </c:pt>
                <c:pt idx="91">
                  <c:v>-57</c:v>
                </c:pt>
                <c:pt idx="92">
                  <c:v>-50</c:v>
                </c:pt>
                <c:pt idx="93">
                  <c:v>-46</c:v>
                </c:pt>
                <c:pt idx="94">
                  <c:v>-26</c:v>
                </c:pt>
                <c:pt idx="95">
                  <c:v>-20</c:v>
                </c:pt>
                <c:pt idx="96">
                  <c:v>-13</c:v>
                </c:pt>
                <c:pt idx="97">
                  <c:v>-13</c:v>
                </c:pt>
                <c:pt idx="98">
                  <c:v>-6</c:v>
                </c:pt>
                <c:pt idx="99">
                  <c:v>-8</c:v>
                </c:pt>
                <c:pt idx="100">
                  <c:v>-3</c:v>
                </c:pt>
                <c:pt idx="10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89-4B85-91CF-1F1F6520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Age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603148148148131E-2"/>
          <c:y val="0.93269925925925923"/>
          <c:w val="0.86196037037037032"/>
          <c:h val="6.7300740740740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73518518518503E-2"/>
          <c:y val="7.447530864197531E-2"/>
          <c:w val="0.85716092592592596"/>
          <c:h val="0.802328703703703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Data!$J$4:$J$5</c:f>
              <c:strCache>
                <c:ptCount val="2"/>
                <c:pt idx="0">
                  <c:v>Men,</c:v>
                </c:pt>
                <c:pt idx="1">
                  <c:v>Swedish born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Data!$J$7:$J$108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51159</c:v>
                </c:pt>
                <c:pt idx="2">
                  <c:v>53509</c:v>
                </c:pt>
                <c:pt idx="3">
                  <c:v>57814</c:v>
                </c:pt>
                <c:pt idx="4">
                  <c:v>57324</c:v>
                </c:pt>
                <c:pt idx="5">
                  <c:v>57894</c:v>
                </c:pt>
                <c:pt idx="6">
                  <c:v>58276</c:v>
                </c:pt>
                <c:pt idx="7">
                  <c:v>57971</c:v>
                </c:pt>
                <c:pt idx="8">
                  <c:v>59577</c:v>
                </c:pt>
                <c:pt idx="9">
                  <c:v>58137</c:v>
                </c:pt>
                <c:pt idx="10">
                  <c:v>57510</c:v>
                </c:pt>
                <c:pt idx="11">
                  <c:v>56601</c:v>
                </c:pt>
                <c:pt idx="12">
                  <c:v>56358</c:v>
                </c:pt>
                <c:pt idx="13">
                  <c:v>55491</c:v>
                </c:pt>
                <c:pt idx="14">
                  <c:v>57647</c:v>
                </c:pt>
                <c:pt idx="15">
                  <c:v>55865</c:v>
                </c:pt>
                <c:pt idx="16">
                  <c:v>54895</c:v>
                </c:pt>
                <c:pt idx="17">
                  <c:v>53815</c:v>
                </c:pt>
                <c:pt idx="18">
                  <c:v>53310</c:v>
                </c:pt>
                <c:pt idx="19">
                  <c:v>51029</c:v>
                </c:pt>
                <c:pt idx="20">
                  <c:v>51044</c:v>
                </c:pt>
                <c:pt idx="21">
                  <c:v>50014</c:v>
                </c:pt>
                <c:pt idx="22">
                  <c:v>48082</c:v>
                </c:pt>
                <c:pt idx="23">
                  <c:v>45926</c:v>
                </c:pt>
                <c:pt idx="24">
                  <c:v>45444</c:v>
                </c:pt>
                <c:pt idx="25">
                  <c:v>43954</c:v>
                </c:pt>
                <c:pt idx="26">
                  <c:v>44495</c:v>
                </c:pt>
                <c:pt idx="27">
                  <c:v>44569</c:v>
                </c:pt>
                <c:pt idx="28">
                  <c:v>46599</c:v>
                </c:pt>
                <c:pt idx="29">
                  <c:v>50618</c:v>
                </c:pt>
                <c:pt idx="30">
                  <c:v>54275</c:v>
                </c:pt>
                <c:pt idx="31">
                  <c:v>56727</c:v>
                </c:pt>
                <c:pt idx="32">
                  <c:v>59319</c:v>
                </c:pt>
                <c:pt idx="33">
                  <c:v>59792</c:v>
                </c:pt>
                <c:pt idx="34">
                  <c:v>59730</c:v>
                </c:pt>
                <c:pt idx="35">
                  <c:v>55935</c:v>
                </c:pt>
                <c:pt idx="36">
                  <c:v>53994</c:v>
                </c:pt>
                <c:pt idx="37">
                  <c:v>49815</c:v>
                </c:pt>
                <c:pt idx="38">
                  <c:v>48597</c:v>
                </c:pt>
                <c:pt idx="39">
                  <c:v>47055</c:v>
                </c:pt>
                <c:pt idx="40">
                  <c:v>44592</c:v>
                </c:pt>
                <c:pt idx="41">
                  <c:v>43594</c:v>
                </c:pt>
                <c:pt idx="42">
                  <c:v>43843</c:v>
                </c:pt>
                <c:pt idx="43">
                  <c:v>43875</c:v>
                </c:pt>
                <c:pt idx="44">
                  <c:v>45297</c:v>
                </c:pt>
                <c:pt idx="45">
                  <c:v>44789</c:v>
                </c:pt>
                <c:pt idx="46">
                  <c:v>43296</c:v>
                </c:pt>
                <c:pt idx="47">
                  <c:v>44817</c:v>
                </c:pt>
                <c:pt idx="48">
                  <c:v>45792</c:v>
                </c:pt>
                <c:pt idx="49">
                  <c:v>48235</c:v>
                </c:pt>
                <c:pt idx="50">
                  <c:v>51256</c:v>
                </c:pt>
                <c:pt idx="51">
                  <c:v>50868</c:v>
                </c:pt>
                <c:pt idx="52">
                  <c:v>51987</c:v>
                </c:pt>
                <c:pt idx="53">
                  <c:v>52652</c:v>
                </c:pt>
                <c:pt idx="54">
                  <c:v>50383</c:v>
                </c:pt>
                <c:pt idx="55">
                  <c:v>49660</c:v>
                </c:pt>
                <c:pt idx="56">
                  <c:v>51853</c:v>
                </c:pt>
                <c:pt idx="57">
                  <c:v>55481</c:v>
                </c:pt>
                <c:pt idx="58">
                  <c:v>55943</c:v>
                </c:pt>
                <c:pt idx="59">
                  <c:v>55600</c:v>
                </c:pt>
                <c:pt idx="60">
                  <c:v>54887</c:v>
                </c:pt>
                <c:pt idx="61">
                  <c:v>50712</c:v>
                </c:pt>
                <c:pt idx="62">
                  <c:v>47490</c:v>
                </c:pt>
                <c:pt idx="63">
                  <c:v>46021</c:v>
                </c:pt>
                <c:pt idx="64">
                  <c:v>44317</c:v>
                </c:pt>
                <c:pt idx="65">
                  <c:v>45656</c:v>
                </c:pt>
                <c:pt idx="66">
                  <c:v>45321</c:v>
                </c:pt>
                <c:pt idx="67">
                  <c:v>44975</c:v>
                </c:pt>
                <c:pt idx="68">
                  <c:v>45304</c:v>
                </c:pt>
                <c:pt idx="69">
                  <c:v>43857</c:v>
                </c:pt>
                <c:pt idx="70">
                  <c:v>42366</c:v>
                </c:pt>
                <c:pt idx="71">
                  <c:v>43654</c:v>
                </c:pt>
                <c:pt idx="72">
                  <c:v>42837</c:v>
                </c:pt>
                <c:pt idx="73">
                  <c:v>41540</c:v>
                </c:pt>
                <c:pt idx="74">
                  <c:v>42890</c:v>
                </c:pt>
                <c:pt idx="75">
                  <c:v>43872</c:v>
                </c:pt>
                <c:pt idx="76">
                  <c:v>44347</c:v>
                </c:pt>
                <c:pt idx="77">
                  <c:v>43747</c:v>
                </c:pt>
                <c:pt idx="78">
                  <c:v>43408</c:v>
                </c:pt>
                <c:pt idx="79">
                  <c:v>42419</c:v>
                </c:pt>
                <c:pt idx="80">
                  <c:v>39766</c:v>
                </c:pt>
                <c:pt idx="81">
                  <c:v>35178</c:v>
                </c:pt>
                <c:pt idx="82">
                  <c:v>30899</c:v>
                </c:pt>
                <c:pt idx="83">
                  <c:v>24738</c:v>
                </c:pt>
                <c:pt idx="84">
                  <c:v>21867</c:v>
                </c:pt>
                <c:pt idx="85">
                  <c:v>20176</c:v>
                </c:pt>
                <c:pt idx="86">
                  <c:v>17558</c:v>
                </c:pt>
                <c:pt idx="87">
                  <c:v>14958</c:v>
                </c:pt>
                <c:pt idx="88">
                  <c:v>12943</c:v>
                </c:pt>
                <c:pt idx="89">
                  <c:v>10589</c:v>
                </c:pt>
                <c:pt idx="90">
                  <c:v>8597</c:v>
                </c:pt>
                <c:pt idx="91">
                  <c:v>7246</c:v>
                </c:pt>
                <c:pt idx="92">
                  <c:v>5951</c:v>
                </c:pt>
                <c:pt idx="93">
                  <c:v>4610</c:v>
                </c:pt>
                <c:pt idx="94">
                  <c:v>3497</c:v>
                </c:pt>
                <c:pt idx="95">
                  <c:v>2464</c:v>
                </c:pt>
                <c:pt idx="96">
                  <c:v>1838</c:v>
                </c:pt>
                <c:pt idx="97">
                  <c:v>1215</c:v>
                </c:pt>
                <c:pt idx="98">
                  <c:v>830</c:v>
                </c:pt>
                <c:pt idx="99">
                  <c:v>515</c:v>
                </c:pt>
                <c:pt idx="100">
                  <c:v>341</c:v>
                </c:pt>
                <c:pt idx="101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848-8DEA-185C8BB57A7B}"/>
            </c:ext>
          </c:extLst>
        </c:ser>
        <c:ser>
          <c:idx val="1"/>
          <c:order val="1"/>
          <c:tx>
            <c:strRef>
              <c:f>Data!$K$4:$K$5</c:f>
              <c:strCache>
                <c:ptCount val="2"/>
                <c:pt idx="0">
                  <c:v>Men,</c:v>
                </c:pt>
                <c:pt idx="1">
                  <c:v>Foreign born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Data!$K$7:$K$108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377</c:v>
                </c:pt>
                <c:pt idx="2">
                  <c:v>1147</c:v>
                </c:pt>
                <c:pt idx="3">
                  <c:v>1776</c:v>
                </c:pt>
                <c:pt idx="4">
                  <c:v>2414</c:v>
                </c:pt>
                <c:pt idx="5">
                  <c:v>2947</c:v>
                </c:pt>
                <c:pt idx="6">
                  <c:v>3592</c:v>
                </c:pt>
                <c:pt idx="7">
                  <c:v>4176</c:v>
                </c:pt>
                <c:pt idx="8">
                  <c:v>4739</c:v>
                </c:pt>
                <c:pt idx="9">
                  <c:v>5730</c:v>
                </c:pt>
                <c:pt idx="10">
                  <c:v>6901</c:v>
                </c:pt>
                <c:pt idx="11">
                  <c:v>7506</c:v>
                </c:pt>
                <c:pt idx="12">
                  <c:v>8152</c:v>
                </c:pt>
                <c:pt idx="13">
                  <c:v>8595</c:v>
                </c:pt>
                <c:pt idx="14">
                  <c:v>9106</c:v>
                </c:pt>
                <c:pt idx="15">
                  <c:v>9154</c:v>
                </c:pt>
                <c:pt idx="16">
                  <c:v>9824</c:v>
                </c:pt>
                <c:pt idx="17">
                  <c:v>10048</c:v>
                </c:pt>
                <c:pt idx="18">
                  <c:v>10199</c:v>
                </c:pt>
                <c:pt idx="19">
                  <c:v>10659</c:v>
                </c:pt>
                <c:pt idx="20">
                  <c:v>10978</c:v>
                </c:pt>
                <c:pt idx="21">
                  <c:v>11065</c:v>
                </c:pt>
                <c:pt idx="22">
                  <c:v>12179</c:v>
                </c:pt>
                <c:pt idx="23">
                  <c:v>13707</c:v>
                </c:pt>
                <c:pt idx="24">
                  <c:v>17008</c:v>
                </c:pt>
                <c:pt idx="25">
                  <c:v>23625</c:v>
                </c:pt>
                <c:pt idx="26">
                  <c:v>19352</c:v>
                </c:pt>
                <c:pt idx="27">
                  <c:v>17199</c:v>
                </c:pt>
                <c:pt idx="28">
                  <c:v>17467</c:v>
                </c:pt>
                <c:pt idx="29">
                  <c:v>18380</c:v>
                </c:pt>
                <c:pt idx="30">
                  <c:v>19069</c:v>
                </c:pt>
                <c:pt idx="31">
                  <c:v>19579</c:v>
                </c:pt>
                <c:pt idx="32">
                  <c:v>20505</c:v>
                </c:pt>
                <c:pt idx="33">
                  <c:v>21833</c:v>
                </c:pt>
                <c:pt idx="34">
                  <c:v>23035</c:v>
                </c:pt>
                <c:pt idx="35">
                  <c:v>23478</c:v>
                </c:pt>
                <c:pt idx="36">
                  <c:v>24400</c:v>
                </c:pt>
                <c:pt idx="37">
                  <c:v>24298</c:v>
                </c:pt>
                <c:pt idx="38">
                  <c:v>24910</c:v>
                </c:pt>
                <c:pt idx="39">
                  <c:v>25327</c:v>
                </c:pt>
                <c:pt idx="40">
                  <c:v>24997</c:v>
                </c:pt>
                <c:pt idx="41">
                  <c:v>24115</c:v>
                </c:pt>
                <c:pt idx="42">
                  <c:v>24055</c:v>
                </c:pt>
                <c:pt idx="43">
                  <c:v>22174</c:v>
                </c:pt>
                <c:pt idx="44">
                  <c:v>22861</c:v>
                </c:pt>
                <c:pt idx="45">
                  <c:v>21028</c:v>
                </c:pt>
                <c:pt idx="46">
                  <c:v>20317</c:v>
                </c:pt>
                <c:pt idx="47">
                  <c:v>19350</c:v>
                </c:pt>
                <c:pt idx="48">
                  <c:v>18837</c:v>
                </c:pt>
                <c:pt idx="49">
                  <c:v>18283</c:v>
                </c:pt>
                <c:pt idx="50">
                  <c:v>17857</c:v>
                </c:pt>
                <c:pt idx="51">
                  <c:v>16623</c:v>
                </c:pt>
                <c:pt idx="52">
                  <c:v>16430</c:v>
                </c:pt>
                <c:pt idx="53">
                  <c:v>15217</c:v>
                </c:pt>
                <c:pt idx="54">
                  <c:v>15476</c:v>
                </c:pt>
                <c:pt idx="55">
                  <c:v>15077</c:v>
                </c:pt>
                <c:pt idx="56">
                  <c:v>15090</c:v>
                </c:pt>
                <c:pt idx="57">
                  <c:v>14414</c:v>
                </c:pt>
                <c:pt idx="58">
                  <c:v>14193</c:v>
                </c:pt>
                <c:pt idx="59">
                  <c:v>14193</c:v>
                </c:pt>
                <c:pt idx="60">
                  <c:v>13872</c:v>
                </c:pt>
                <c:pt idx="61">
                  <c:v>13427</c:v>
                </c:pt>
                <c:pt idx="62">
                  <c:v>12957</c:v>
                </c:pt>
                <c:pt idx="63">
                  <c:v>11807</c:v>
                </c:pt>
                <c:pt idx="64">
                  <c:v>12204</c:v>
                </c:pt>
                <c:pt idx="65">
                  <c:v>10774</c:v>
                </c:pt>
                <c:pt idx="66">
                  <c:v>10222</c:v>
                </c:pt>
                <c:pt idx="67">
                  <c:v>10168</c:v>
                </c:pt>
                <c:pt idx="68">
                  <c:v>9773</c:v>
                </c:pt>
                <c:pt idx="69">
                  <c:v>9011</c:v>
                </c:pt>
                <c:pt idx="70">
                  <c:v>8804</c:v>
                </c:pt>
                <c:pt idx="71">
                  <c:v>7893</c:v>
                </c:pt>
                <c:pt idx="72">
                  <c:v>7453</c:v>
                </c:pt>
                <c:pt idx="73">
                  <c:v>6987</c:v>
                </c:pt>
                <c:pt idx="74">
                  <c:v>7091</c:v>
                </c:pt>
                <c:pt idx="75">
                  <c:v>6639</c:v>
                </c:pt>
                <c:pt idx="76">
                  <c:v>6403</c:v>
                </c:pt>
                <c:pt idx="77">
                  <c:v>6288</c:v>
                </c:pt>
                <c:pt idx="78">
                  <c:v>5662</c:v>
                </c:pt>
                <c:pt idx="79">
                  <c:v>4872</c:v>
                </c:pt>
                <c:pt idx="80">
                  <c:v>4603</c:v>
                </c:pt>
                <c:pt idx="81">
                  <c:v>4249</c:v>
                </c:pt>
                <c:pt idx="82">
                  <c:v>3946</c:v>
                </c:pt>
                <c:pt idx="83">
                  <c:v>3831</c:v>
                </c:pt>
                <c:pt idx="84">
                  <c:v>3493</c:v>
                </c:pt>
                <c:pt idx="85">
                  <c:v>2992</c:v>
                </c:pt>
                <c:pt idx="86">
                  <c:v>2560</c:v>
                </c:pt>
                <c:pt idx="87">
                  <c:v>2078</c:v>
                </c:pt>
                <c:pt idx="88">
                  <c:v>1743</c:v>
                </c:pt>
                <c:pt idx="89">
                  <c:v>1449</c:v>
                </c:pt>
                <c:pt idx="90">
                  <c:v>1084</c:v>
                </c:pt>
                <c:pt idx="91">
                  <c:v>829</c:v>
                </c:pt>
                <c:pt idx="92">
                  <c:v>666</c:v>
                </c:pt>
                <c:pt idx="93">
                  <c:v>554</c:v>
                </c:pt>
                <c:pt idx="94">
                  <c:v>439</c:v>
                </c:pt>
                <c:pt idx="95">
                  <c:v>305</c:v>
                </c:pt>
                <c:pt idx="96">
                  <c:v>180</c:v>
                </c:pt>
                <c:pt idx="97">
                  <c:v>127</c:v>
                </c:pt>
                <c:pt idx="98">
                  <c:v>81</c:v>
                </c:pt>
                <c:pt idx="99">
                  <c:v>71</c:v>
                </c:pt>
                <c:pt idx="100">
                  <c:v>58</c:v>
                </c:pt>
                <c:pt idx="10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848-8DEA-185C8BB57A7B}"/>
            </c:ext>
          </c:extLst>
        </c:ser>
        <c:ser>
          <c:idx val="2"/>
          <c:order val="2"/>
          <c:tx>
            <c:strRef>
              <c:f>Data!$L$4:$L$5</c:f>
              <c:strCache>
                <c:ptCount val="2"/>
                <c:pt idx="0">
                  <c:v>Women,</c:v>
                </c:pt>
                <c:pt idx="1">
                  <c:v>Swedish born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Data!$L$7:$L$108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-48745</c:v>
                </c:pt>
                <c:pt idx="2">
                  <c:v>-50534</c:v>
                </c:pt>
                <c:pt idx="3">
                  <c:v>-55160</c:v>
                </c:pt>
                <c:pt idx="4">
                  <c:v>-54037</c:v>
                </c:pt>
                <c:pt idx="5">
                  <c:v>-54507</c:v>
                </c:pt>
                <c:pt idx="6">
                  <c:v>-55308</c:v>
                </c:pt>
                <c:pt idx="7">
                  <c:v>-54843</c:v>
                </c:pt>
                <c:pt idx="8">
                  <c:v>-56583</c:v>
                </c:pt>
                <c:pt idx="9">
                  <c:v>-54131</c:v>
                </c:pt>
                <c:pt idx="10">
                  <c:v>-54439</c:v>
                </c:pt>
                <c:pt idx="11">
                  <c:v>-53464</c:v>
                </c:pt>
                <c:pt idx="12">
                  <c:v>-53349</c:v>
                </c:pt>
                <c:pt idx="13">
                  <c:v>-52866</c:v>
                </c:pt>
                <c:pt idx="14">
                  <c:v>-54615</c:v>
                </c:pt>
                <c:pt idx="15">
                  <c:v>-52723</c:v>
                </c:pt>
                <c:pt idx="16">
                  <c:v>-51594</c:v>
                </c:pt>
                <c:pt idx="17">
                  <c:v>-50820</c:v>
                </c:pt>
                <c:pt idx="18">
                  <c:v>-50334</c:v>
                </c:pt>
                <c:pt idx="19">
                  <c:v>-48351</c:v>
                </c:pt>
                <c:pt idx="20">
                  <c:v>-47965</c:v>
                </c:pt>
                <c:pt idx="21">
                  <c:v>-47118</c:v>
                </c:pt>
                <c:pt idx="22">
                  <c:v>-45498</c:v>
                </c:pt>
                <c:pt idx="23">
                  <c:v>-43062</c:v>
                </c:pt>
                <c:pt idx="24">
                  <c:v>-42516</c:v>
                </c:pt>
                <c:pt idx="25">
                  <c:v>-41495</c:v>
                </c:pt>
                <c:pt idx="26">
                  <c:v>-41481</c:v>
                </c:pt>
                <c:pt idx="27">
                  <c:v>-41975</c:v>
                </c:pt>
                <c:pt idx="28">
                  <c:v>-44317</c:v>
                </c:pt>
                <c:pt idx="29">
                  <c:v>-47599</c:v>
                </c:pt>
                <c:pt idx="30">
                  <c:v>-51909</c:v>
                </c:pt>
                <c:pt idx="31">
                  <c:v>-54074</c:v>
                </c:pt>
                <c:pt idx="32">
                  <c:v>-55810</c:v>
                </c:pt>
                <c:pt idx="33">
                  <c:v>-56285</c:v>
                </c:pt>
                <c:pt idx="34">
                  <c:v>-56754</c:v>
                </c:pt>
                <c:pt idx="35">
                  <c:v>-52930</c:v>
                </c:pt>
                <c:pt idx="36">
                  <c:v>-50908</c:v>
                </c:pt>
                <c:pt idx="37">
                  <c:v>-47934</c:v>
                </c:pt>
                <c:pt idx="38">
                  <c:v>-46199</c:v>
                </c:pt>
                <c:pt idx="39">
                  <c:v>-44393</c:v>
                </c:pt>
                <c:pt idx="40">
                  <c:v>-42226</c:v>
                </c:pt>
                <c:pt idx="41">
                  <c:v>-41012</c:v>
                </c:pt>
                <c:pt idx="42">
                  <c:v>-41578</c:v>
                </c:pt>
                <c:pt idx="43">
                  <c:v>-42113</c:v>
                </c:pt>
                <c:pt idx="44">
                  <c:v>-43186</c:v>
                </c:pt>
                <c:pt idx="45">
                  <c:v>-42924</c:v>
                </c:pt>
                <c:pt idx="46">
                  <c:v>-41335</c:v>
                </c:pt>
                <c:pt idx="47">
                  <c:v>-42406</c:v>
                </c:pt>
                <c:pt idx="48">
                  <c:v>-43516</c:v>
                </c:pt>
                <c:pt idx="49">
                  <c:v>-45991</c:v>
                </c:pt>
                <c:pt idx="50">
                  <c:v>-48776</c:v>
                </c:pt>
                <c:pt idx="51">
                  <c:v>-48545</c:v>
                </c:pt>
                <c:pt idx="52">
                  <c:v>-49460</c:v>
                </c:pt>
                <c:pt idx="53">
                  <c:v>-49982</c:v>
                </c:pt>
                <c:pt idx="54">
                  <c:v>-48251</c:v>
                </c:pt>
                <c:pt idx="55">
                  <c:v>-47134</c:v>
                </c:pt>
                <c:pt idx="56">
                  <c:v>-49932</c:v>
                </c:pt>
                <c:pt idx="57">
                  <c:v>-53162</c:v>
                </c:pt>
                <c:pt idx="58">
                  <c:v>-53754</c:v>
                </c:pt>
                <c:pt idx="59">
                  <c:v>-53683</c:v>
                </c:pt>
                <c:pt idx="60">
                  <c:v>-53796</c:v>
                </c:pt>
                <c:pt idx="61">
                  <c:v>-49018</c:v>
                </c:pt>
                <c:pt idx="62">
                  <c:v>-46559</c:v>
                </c:pt>
                <c:pt idx="63">
                  <c:v>-45137</c:v>
                </c:pt>
                <c:pt idx="64">
                  <c:v>-44020</c:v>
                </c:pt>
                <c:pt idx="65">
                  <c:v>-44562</c:v>
                </c:pt>
                <c:pt idx="66">
                  <c:v>-44870</c:v>
                </c:pt>
                <c:pt idx="67">
                  <c:v>-45264</c:v>
                </c:pt>
                <c:pt idx="68">
                  <c:v>-44805</c:v>
                </c:pt>
                <c:pt idx="69">
                  <c:v>-44310</c:v>
                </c:pt>
                <c:pt idx="70">
                  <c:v>-43052</c:v>
                </c:pt>
                <c:pt idx="71">
                  <c:v>-44257</c:v>
                </c:pt>
                <c:pt idx="72">
                  <c:v>-43811</c:v>
                </c:pt>
                <c:pt idx="73">
                  <c:v>-42933</c:v>
                </c:pt>
                <c:pt idx="74">
                  <c:v>-44197</c:v>
                </c:pt>
                <c:pt idx="75">
                  <c:v>-45793</c:v>
                </c:pt>
                <c:pt idx="76">
                  <c:v>-47225</c:v>
                </c:pt>
                <c:pt idx="77">
                  <c:v>-46678</c:v>
                </c:pt>
                <c:pt idx="78">
                  <c:v>-46602</c:v>
                </c:pt>
                <c:pt idx="79">
                  <c:v>-45537</c:v>
                </c:pt>
                <c:pt idx="80">
                  <c:v>-43840</c:v>
                </c:pt>
                <c:pt idx="81">
                  <c:v>-39869</c:v>
                </c:pt>
                <c:pt idx="82">
                  <c:v>-35198</c:v>
                </c:pt>
                <c:pt idx="83">
                  <c:v>-29142</c:v>
                </c:pt>
                <c:pt idx="84">
                  <c:v>-26619</c:v>
                </c:pt>
                <c:pt idx="85">
                  <c:v>-25380</c:v>
                </c:pt>
                <c:pt idx="86">
                  <c:v>-23231</c:v>
                </c:pt>
                <c:pt idx="87">
                  <c:v>-20265</c:v>
                </c:pt>
                <c:pt idx="88">
                  <c:v>-18386</c:v>
                </c:pt>
                <c:pt idx="89">
                  <c:v>-15764</c:v>
                </c:pt>
                <c:pt idx="90">
                  <c:v>-13919</c:v>
                </c:pt>
                <c:pt idx="91">
                  <c:v>-12182</c:v>
                </c:pt>
                <c:pt idx="92">
                  <c:v>-10873</c:v>
                </c:pt>
                <c:pt idx="93">
                  <c:v>-9103</c:v>
                </c:pt>
                <c:pt idx="94">
                  <c:v>-7495</c:v>
                </c:pt>
                <c:pt idx="95">
                  <c:v>-5963</c:v>
                </c:pt>
                <c:pt idx="96">
                  <c:v>-4680</c:v>
                </c:pt>
                <c:pt idx="97">
                  <c:v>-3580</c:v>
                </c:pt>
                <c:pt idx="98">
                  <c:v>-2633</c:v>
                </c:pt>
                <c:pt idx="99">
                  <c:v>-1852</c:v>
                </c:pt>
                <c:pt idx="100">
                  <c:v>-1297</c:v>
                </c:pt>
                <c:pt idx="101">
                  <c:v>-2000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5-4848-8DEA-185C8BB57A7B}"/>
            </c:ext>
          </c:extLst>
        </c:ser>
        <c:ser>
          <c:idx val="3"/>
          <c:order val="3"/>
          <c:tx>
            <c:strRef>
              <c:f>Data!$M$4:$M$5</c:f>
              <c:strCache>
                <c:ptCount val="2"/>
                <c:pt idx="0">
                  <c:v>Women,</c:v>
                </c:pt>
                <c:pt idx="1">
                  <c:v>Foreign born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Data!$M$7:$M$108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-375</c:v>
                </c:pt>
                <c:pt idx="2">
                  <c:v>-1064</c:v>
                </c:pt>
                <c:pt idx="3">
                  <c:v>-1757</c:v>
                </c:pt>
                <c:pt idx="4">
                  <c:v>-2315</c:v>
                </c:pt>
                <c:pt idx="5">
                  <c:v>-2818</c:v>
                </c:pt>
                <c:pt idx="6">
                  <c:v>-3280</c:v>
                </c:pt>
                <c:pt idx="7">
                  <c:v>-3959</c:v>
                </c:pt>
                <c:pt idx="8">
                  <c:v>-4328</c:v>
                </c:pt>
                <c:pt idx="9">
                  <c:v>-5420</c:v>
                </c:pt>
                <c:pt idx="10">
                  <c:v>-6362</c:v>
                </c:pt>
                <c:pt idx="11">
                  <c:v>-6872</c:v>
                </c:pt>
                <c:pt idx="12">
                  <c:v>-7695</c:v>
                </c:pt>
                <c:pt idx="13">
                  <c:v>-7736</c:v>
                </c:pt>
                <c:pt idx="14">
                  <c:v>-8280</c:v>
                </c:pt>
                <c:pt idx="15">
                  <c:v>-8571</c:v>
                </c:pt>
                <c:pt idx="16">
                  <c:v>-9100</c:v>
                </c:pt>
                <c:pt idx="17">
                  <c:v>-9192</c:v>
                </c:pt>
                <c:pt idx="18">
                  <c:v>-9512</c:v>
                </c:pt>
                <c:pt idx="19">
                  <c:v>-9969</c:v>
                </c:pt>
                <c:pt idx="20">
                  <c:v>-10040</c:v>
                </c:pt>
                <c:pt idx="21">
                  <c:v>-10588</c:v>
                </c:pt>
                <c:pt idx="22">
                  <c:v>-11159</c:v>
                </c:pt>
                <c:pt idx="23">
                  <c:v>-11828</c:v>
                </c:pt>
                <c:pt idx="24">
                  <c:v>-13235</c:v>
                </c:pt>
                <c:pt idx="25">
                  <c:v>-14365</c:v>
                </c:pt>
                <c:pt idx="26">
                  <c:v>-15146</c:v>
                </c:pt>
                <c:pt idx="27">
                  <c:v>-15871</c:v>
                </c:pt>
                <c:pt idx="28">
                  <c:v>-16586</c:v>
                </c:pt>
                <c:pt idx="29">
                  <c:v>-17440</c:v>
                </c:pt>
                <c:pt idx="30">
                  <c:v>-18295</c:v>
                </c:pt>
                <c:pt idx="31">
                  <c:v>-18833</c:v>
                </c:pt>
                <c:pt idx="32">
                  <c:v>-19995</c:v>
                </c:pt>
                <c:pt idx="33">
                  <c:v>-20916</c:v>
                </c:pt>
                <c:pt idx="34">
                  <c:v>-22009</c:v>
                </c:pt>
                <c:pt idx="35">
                  <c:v>-22667</c:v>
                </c:pt>
                <c:pt idx="36">
                  <c:v>-23125</c:v>
                </c:pt>
                <c:pt idx="37">
                  <c:v>-23147</c:v>
                </c:pt>
                <c:pt idx="38">
                  <c:v>-23361</c:v>
                </c:pt>
                <c:pt idx="39">
                  <c:v>-23458</c:v>
                </c:pt>
                <c:pt idx="40">
                  <c:v>-23186</c:v>
                </c:pt>
                <c:pt idx="41">
                  <c:v>-23067</c:v>
                </c:pt>
                <c:pt idx="42">
                  <c:v>-22279</c:v>
                </c:pt>
                <c:pt idx="43">
                  <c:v>-21224</c:v>
                </c:pt>
                <c:pt idx="44">
                  <c:v>-22047</c:v>
                </c:pt>
                <c:pt idx="45">
                  <c:v>-20249</c:v>
                </c:pt>
                <c:pt idx="46">
                  <c:v>-19889</c:v>
                </c:pt>
                <c:pt idx="47">
                  <c:v>-19377</c:v>
                </c:pt>
                <c:pt idx="48">
                  <c:v>-18546</c:v>
                </c:pt>
                <c:pt idx="49">
                  <c:v>-18400</c:v>
                </c:pt>
                <c:pt idx="50">
                  <c:v>-18169</c:v>
                </c:pt>
                <c:pt idx="51">
                  <c:v>-17163</c:v>
                </c:pt>
                <c:pt idx="52">
                  <c:v>-17178</c:v>
                </c:pt>
                <c:pt idx="53">
                  <c:v>-16258</c:v>
                </c:pt>
                <c:pt idx="54">
                  <c:v>-16301</c:v>
                </c:pt>
                <c:pt idx="55">
                  <c:v>-15959</c:v>
                </c:pt>
                <c:pt idx="56">
                  <c:v>-15532</c:v>
                </c:pt>
                <c:pt idx="57">
                  <c:v>-14749</c:v>
                </c:pt>
                <c:pt idx="58">
                  <c:v>-14275</c:v>
                </c:pt>
                <c:pt idx="59">
                  <c:v>-14323</c:v>
                </c:pt>
                <c:pt idx="60">
                  <c:v>-13769</c:v>
                </c:pt>
                <c:pt idx="61">
                  <c:v>-13357</c:v>
                </c:pt>
                <c:pt idx="62">
                  <c:v>-12965</c:v>
                </c:pt>
                <c:pt idx="63">
                  <c:v>-12134</c:v>
                </c:pt>
                <c:pt idx="64">
                  <c:v>-12571</c:v>
                </c:pt>
                <c:pt idx="65">
                  <c:v>-11510</c:v>
                </c:pt>
                <c:pt idx="66">
                  <c:v>-10734</c:v>
                </c:pt>
                <c:pt idx="67">
                  <c:v>-10731</c:v>
                </c:pt>
                <c:pt idx="68">
                  <c:v>-10420</c:v>
                </c:pt>
                <c:pt idx="69">
                  <c:v>-10084</c:v>
                </c:pt>
                <c:pt idx="70">
                  <c:v>-9648</c:v>
                </c:pt>
                <c:pt idx="71">
                  <c:v>-9047</c:v>
                </c:pt>
                <c:pt idx="72">
                  <c:v>-8704</c:v>
                </c:pt>
                <c:pt idx="73">
                  <c:v>-8463</c:v>
                </c:pt>
                <c:pt idx="74">
                  <c:v>-8482</c:v>
                </c:pt>
                <c:pt idx="75">
                  <c:v>-8094</c:v>
                </c:pt>
                <c:pt idx="76">
                  <c:v>-7850</c:v>
                </c:pt>
                <c:pt idx="77">
                  <c:v>-7553</c:v>
                </c:pt>
                <c:pt idx="78">
                  <c:v>-6865</c:v>
                </c:pt>
                <c:pt idx="79">
                  <c:v>-5941</c:v>
                </c:pt>
                <c:pt idx="80">
                  <c:v>-5234</c:v>
                </c:pt>
                <c:pt idx="81">
                  <c:v>-4825</c:v>
                </c:pt>
                <c:pt idx="82">
                  <c:v>-4359</c:v>
                </c:pt>
                <c:pt idx="83">
                  <c:v>-4503</c:v>
                </c:pt>
                <c:pt idx="84">
                  <c:v>-4067</c:v>
                </c:pt>
                <c:pt idx="85">
                  <c:v>-3916</c:v>
                </c:pt>
                <c:pt idx="86">
                  <c:v>-3583</c:v>
                </c:pt>
                <c:pt idx="87">
                  <c:v>-3233</c:v>
                </c:pt>
                <c:pt idx="88">
                  <c:v>-2888</c:v>
                </c:pt>
                <c:pt idx="89">
                  <c:v>-2534</c:v>
                </c:pt>
                <c:pt idx="90">
                  <c:v>-2263</c:v>
                </c:pt>
                <c:pt idx="91">
                  <c:v>-1763</c:v>
                </c:pt>
                <c:pt idx="92">
                  <c:v>-1531</c:v>
                </c:pt>
                <c:pt idx="93">
                  <c:v>-1339</c:v>
                </c:pt>
                <c:pt idx="94">
                  <c:v>-1173</c:v>
                </c:pt>
                <c:pt idx="95">
                  <c:v>-838</c:v>
                </c:pt>
                <c:pt idx="96">
                  <c:v>-641</c:v>
                </c:pt>
                <c:pt idx="97">
                  <c:v>-460</c:v>
                </c:pt>
                <c:pt idx="98">
                  <c:v>-311</c:v>
                </c:pt>
                <c:pt idx="99">
                  <c:v>-236</c:v>
                </c:pt>
                <c:pt idx="100">
                  <c:v>-167</c:v>
                </c:pt>
                <c:pt idx="101">
                  <c:v>-274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35-4848-8DEA-185C8BB5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ax val="90000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Age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455"/>
          <c:y val="0.9138844444444445"/>
          <c:w val="0.72320111111111107"/>
          <c:h val="8.6115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25370370370358E-2"/>
          <c:y val="7.447530864197531E-2"/>
          <c:w val="0.85480907407407403"/>
          <c:h val="0.802328703703703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Data!$R$4:$R$5</c:f>
              <c:strCache>
                <c:ptCount val="2"/>
                <c:pt idx="0">
                  <c:v>Men,</c:v>
                </c:pt>
                <c:pt idx="1">
                  <c:v>Swedish born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Data!$R$8:$R$108</c:f>
              <c:numCache>
                <c:formatCode>#,##0</c:formatCode>
                <c:ptCount val="101"/>
                <c:pt idx="0">
                  <c:v>59085</c:v>
                </c:pt>
                <c:pt idx="1">
                  <c:v>58416</c:v>
                </c:pt>
                <c:pt idx="2">
                  <c:v>57734</c:v>
                </c:pt>
                <c:pt idx="3">
                  <c:v>57026</c:v>
                </c:pt>
                <c:pt idx="4">
                  <c:v>56317</c:v>
                </c:pt>
                <c:pt idx="5">
                  <c:v>55619</c:v>
                </c:pt>
                <c:pt idx="6">
                  <c:v>54968</c:v>
                </c:pt>
                <c:pt idx="7">
                  <c:v>54402</c:v>
                </c:pt>
                <c:pt idx="8">
                  <c:v>53961</c:v>
                </c:pt>
                <c:pt idx="9">
                  <c:v>53656</c:v>
                </c:pt>
                <c:pt idx="10">
                  <c:v>53488</c:v>
                </c:pt>
                <c:pt idx="11">
                  <c:v>53446</c:v>
                </c:pt>
                <c:pt idx="12">
                  <c:v>53525</c:v>
                </c:pt>
                <c:pt idx="13">
                  <c:v>53710</c:v>
                </c:pt>
                <c:pt idx="14">
                  <c:v>53988</c:v>
                </c:pt>
                <c:pt idx="15">
                  <c:v>54318</c:v>
                </c:pt>
                <c:pt idx="16">
                  <c:v>54675</c:v>
                </c:pt>
                <c:pt idx="17">
                  <c:v>55043</c:v>
                </c:pt>
                <c:pt idx="18">
                  <c:v>55389</c:v>
                </c:pt>
                <c:pt idx="19">
                  <c:v>55636</c:v>
                </c:pt>
                <c:pt idx="20">
                  <c:v>55786</c:v>
                </c:pt>
                <c:pt idx="21">
                  <c:v>55838</c:v>
                </c:pt>
                <c:pt idx="22">
                  <c:v>55801</c:v>
                </c:pt>
                <c:pt idx="23">
                  <c:v>55657</c:v>
                </c:pt>
                <c:pt idx="24">
                  <c:v>55433</c:v>
                </c:pt>
                <c:pt idx="25">
                  <c:v>55136</c:v>
                </c:pt>
                <c:pt idx="26">
                  <c:v>54769</c:v>
                </c:pt>
                <c:pt idx="27">
                  <c:v>54346</c:v>
                </c:pt>
                <c:pt idx="28">
                  <c:v>53885</c:v>
                </c:pt>
                <c:pt idx="29">
                  <c:v>53388</c:v>
                </c:pt>
                <c:pt idx="30">
                  <c:v>52871</c:v>
                </c:pt>
                <c:pt idx="31">
                  <c:v>52246</c:v>
                </c:pt>
                <c:pt idx="32">
                  <c:v>51644</c:v>
                </c:pt>
                <c:pt idx="33">
                  <c:v>51077</c:v>
                </c:pt>
                <c:pt idx="34">
                  <c:v>50570</c:v>
                </c:pt>
                <c:pt idx="35">
                  <c:v>50142</c:v>
                </c:pt>
                <c:pt idx="36">
                  <c:v>49694</c:v>
                </c:pt>
                <c:pt idx="37">
                  <c:v>49377</c:v>
                </c:pt>
                <c:pt idx="38">
                  <c:v>48364</c:v>
                </c:pt>
                <c:pt idx="39">
                  <c:v>47439</c:v>
                </c:pt>
                <c:pt idx="40">
                  <c:v>46634</c:v>
                </c:pt>
                <c:pt idx="41">
                  <c:v>45939</c:v>
                </c:pt>
                <c:pt idx="42">
                  <c:v>45325</c:v>
                </c:pt>
                <c:pt idx="43">
                  <c:v>44758</c:v>
                </c:pt>
                <c:pt idx="44">
                  <c:v>45019</c:v>
                </c:pt>
                <c:pt idx="45">
                  <c:v>45242</c:v>
                </c:pt>
                <c:pt idx="46">
                  <c:v>45866</c:v>
                </c:pt>
                <c:pt idx="47">
                  <c:v>46666</c:v>
                </c:pt>
                <c:pt idx="48">
                  <c:v>48711</c:v>
                </c:pt>
                <c:pt idx="49">
                  <c:v>52379</c:v>
                </c:pt>
                <c:pt idx="50">
                  <c:v>52126</c:v>
                </c:pt>
                <c:pt idx="51">
                  <c:v>52767</c:v>
                </c:pt>
                <c:pt idx="52">
                  <c:v>53272</c:v>
                </c:pt>
                <c:pt idx="53">
                  <c:v>53196</c:v>
                </c:pt>
                <c:pt idx="54">
                  <c:v>54712</c:v>
                </c:pt>
                <c:pt idx="55">
                  <c:v>53611</c:v>
                </c:pt>
                <c:pt idx="56">
                  <c:v>53148</c:v>
                </c:pt>
                <c:pt idx="57">
                  <c:v>52405</c:v>
                </c:pt>
                <c:pt idx="58">
                  <c:v>52197</c:v>
                </c:pt>
                <c:pt idx="59">
                  <c:v>51425</c:v>
                </c:pt>
                <c:pt idx="60">
                  <c:v>53188</c:v>
                </c:pt>
                <c:pt idx="61">
                  <c:v>51562</c:v>
                </c:pt>
                <c:pt idx="62">
                  <c:v>50587</c:v>
                </c:pt>
                <c:pt idx="63">
                  <c:v>49493</c:v>
                </c:pt>
                <c:pt idx="64">
                  <c:v>48840</c:v>
                </c:pt>
                <c:pt idx="65">
                  <c:v>46679</c:v>
                </c:pt>
                <c:pt idx="66">
                  <c:v>46471</c:v>
                </c:pt>
                <c:pt idx="67">
                  <c:v>45409</c:v>
                </c:pt>
                <c:pt idx="68">
                  <c:v>43612</c:v>
                </c:pt>
                <c:pt idx="69">
                  <c:v>41624</c:v>
                </c:pt>
                <c:pt idx="70">
                  <c:v>41027</c:v>
                </c:pt>
                <c:pt idx="71">
                  <c:v>39590</c:v>
                </c:pt>
                <c:pt idx="72">
                  <c:v>39809</c:v>
                </c:pt>
                <c:pt idx="73">
                  <c:v>39610</c:v>
                </c:pt>
                <c:pt idx="74">
                  <c:v>40949</c:v>
                </c:pt>
                <c:pt idx="75">
                  <c:v>43827</c:v>
                </c:pt>
                <c:pt idx="76">
                  <c:v>46298</c:v>
                </c:pt>
                <c:pt idx="77">
                  <c:v>47674</c:v>
                </c:pt>
                <c:pt idx="78">
                  <c:v>49017</c:v>
                </c:pt>
                <c:pt idx="79">
                  <c:v>48547</c:v>
                </c:pt>
                <c:pt idx="80">
                  <c:v>47520</c:v>
                </c:pt>
                <c:pt idx="81">
                  <c:v>43560</c:v>
                </c:pt>
                <c:pt idx="82">
                  <c:v>40935</c:v>
                </c:pt>
                <c:pt idx="83">
                  <c:v>36644</c:v>
                </c:pt>
                <c:pt idx="84">
                  <c:v>34378</c:v>
                </c:pt>
                <c:pt idx="85">
                  <c:v>31782</c:v>
                </c:pt>
                <c:pt idx="86">
                  <c:v>28513</c:v>
                </c:pt>
                <c:pt idx="87">
                  <c:v>26072</c:v>
                </c:pt>
                <c:pt idx="88">
                  <c:v>24176</c:v>
                </c:pt>
                <c:pt idx="89">
                  <c:v>21992</c:v>
                </c:pt>
                <c:pt idx="90">
                  <c:v>20221</c:v>
                </c:pt>
                <c:pt idx="91">
                  <c:v>17465</c:v>
                </c:pt>
                <c:pt idx="92">
                  <c:v>14391</c:v>
                </c:pt>
                <c:pt idx="93">
                  <c:v>12290</c:v>
                </c:pt>
                <c:pt idx="94">
                  <c:v>10042</c:v>
                </c:pt>
                <c:pt idx="95">
                  <c:v>8185</c:v>
                </c:pt>
                <c:pt idx="96">
                  <c:v>6428</c:v>
                </c:pt>
                <c:pt idx="97">
                  <c:v>4522</c:v>
                </c:pt>
                <c:pt idx="98">
                  <c:v>3137</c:v>
                </c:pt>
                <c:pt idx="99">
                  <c:v>2044</c:v>
                </c:pt>
                <c:pt idx="100">
                  <c:v>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7-4AF8-AA62-E6E888417215}"/>
            </c:ext>
          </c:extLst>
        </c:ser>
        <c:ser>
          <c:idx val="1"/>
          <c:order val="1"/>
          <c:tx>
            <c:strRef>
              <c:f>Data!$S$4:$S$5</c:f>
              <c:strCache>
                <c:ptCount val="2"/>
                <c:pt idx="0">
                  <c:v>Men,</c:v>
                </c:pt>
                <c:pt idx="1">
                  <c:v>Foreign born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Data!$S$8:$S$108</c:f>
              <c:numCache>
                <c:formatCode>#,##0</c:formatCode>
                <c:ptCount val="101"/>
                <c:pt idx="0">
                  <c:v>431</c:v>
                </c:pt>
                <c:pt idx="1">
                  <c:v>1163</c:v>
                </c:pt>
                <c:pt idx="2">
                  <c:v>1822</c:v>
                </c:pt>
                <c:pt idx="3">
                  <c:v>2449</c:v>
                </c:pt>
                <c:pt idx="4">
                  <c:v>2994</c:v>
                </c:pt>
                <c:pt idx="5">
                  <c:v>3473</c:v>
                </c:pt>
                <c:pt idx="6">
                  <c:v>3914</c:v>
                </c:pt>
                <c:pt idx="7">
                  <c:v>4313</c:v>
                </c:pt>
                <c:pt idx="8">
                  <c:v>4688</c:v>
                </c:pt>
                <c:pt idx="9">
                  <c:v>5049</c:v>
                </c:pt>
                <c:pt idx="10">
                  <c:v>5397</c:v>
                </c:pt>
                <c:pt idx="11">
                  <c:v>5732</c:v>
                </c:pt>
                <c:pt idx="12">
                  <c:v>6053</c:v>
                </c:pt>
                <c:pt idx="13">
                  <c:v>6366</c:v>
                </c:pt>
                <c:pt idx="14">
                  <c:v>6675</c:v>
                </c:pt>
                <c:pt idx="15">
                  <c:v>6984</c:v>
                </c:pt>
                <c:pt idx="16">
                  <c:v>7322</c:v>
                </c:pt>
                <c:pt idx="17">
                  <c:v>7657</c:v>
                </c:pt>
                <c:pt idx="18">
                  <c:v>8011</c:v>
                </c:pt>
                <c:pt idx="19">
                  <c:v>8425</c:v>
                </c:pt>
                <c:pt idx="20">
                  <c:v>8931</c:v>
                </c:pt>
                <c:pt idx="21">
                  <c:v>9520</c:v>
                </c:pt>
                <c:pt idx="22">
                  <c:v>10285</c:v>
                </c:pt>
                <c:pt idx="23">
                  <c:v>11208</c:v>
                </c:pt>
                <c:pt idx="24">
                  <c:v>12211</c:v>
                </c:pt>
                <c:pt idx="25">
                  <c:v>13222</c:v>
                </c:pt>
                <c:pt idx="26">
                  <c:v>14184</c:v>
                </c:pt>
                <c:pt idx="27">
                  <c:v>15126</c:v>
                </c:pt>
                <c:pt idx="28">
                  <c:v>16013</c:v>
                </c:pt>
                <c:pt idx="29">
                  <c:v>16871</c:v>
                </c:pt>
                <c:pt idx="30">
                  <c:v>17688</c:v>
                </c:pt>
                <c:pt idx="31">
                  <c:v>18471</c:v>
                </c:pt>
                <c:pt idx="32">
                  <c:v>19191</c:v>
                </c:pt>
                <c:pt idx="33">
                  <c:v>19850</c:v>
                </c:pt>
                <c:pt idx="34">
                  <c:v>20431</c:v>
                </c:pt>
                <c:pt idx="35">
                  <c:v>20952</c:v>
                </c:pt>
                <c:pt idx="36">
                  <c:v>21390</c:v>
                </c:pt>
                <c:pt idx="37">
                  <c:v>21761</c:v>
                </c:pt>
                <c:pt idx="38">
                  <c:v>22068</c:v>
                </c:pt>
                <c:pt idx="39">
                  <c:v>22331</c:v>
                </c:pt>
                <c:pt idx="40">
                  <c:v>22545</c:v>
                </c:pt>
                <c:pt idx="41">
                  <c:v>22727</c:v>
                </c:pt>
                <c:pt idx="42">
                  <c:v>22864</c:v>
                </c:pt>
                <c:pt idx="43">
                  <c:v>22963</c:v>
                </c:pt>
                <c:pt idx="44">
                  <c:v>23028</c:v>
                </c:pt>
                <c:pt idx="45">
                  <c:v>23073</c:v>
                </c:pt>
                <c:pt idx="46">
                  <c:v>23086</c:v>
                </c:pt>
                <c:pt idx="47">
                  <c:v>23081</c:v>
                </c:pt>
                <c:pt idx="48">
                  <c:v>23096</c:v>
                </c:pt>
                <c:pt idx="49">
                  <c:v>23067</c:v>
                </c:pt>
                <c:pt idx="50">
                  <c:v>23036</c:v>
                </c:pt>
                <c:pt idx="51">
                  <c:v>22966</c:v>
                </c:pt>
                <c:pt idx="52">
                  <c:v>22955</c:v>
                </c:pt>
                <c:pt idx="53">
                  <c:v>22913</c:v>
                </c:pt>
                <c:pt idx="54">
                  <c:v>22867</c:v>
                </c:pt>
                <c:pt idx="55">
                  <c:v>22982</c:v>
                </c:pt>
                <c:pt idx="56">
                  <c:v>23181</c:v>
                </c:pt>
                <c:pt idx="57">
                  <c:v>23156</c:v>
                </c:pt>
                <c:pt idx="58">
                  <c:v>23161</c:v>
                </c:pt>
                <c:pt idx="59">
                  <c:v>23056</c:v>
                </c:pt>
                <c:pt idx="60">
                  <c:v>22934</c:v>
                </c:pt>
                <c:pt idx="61">
                  <c:v>22689</c:v>
                </c:pt>
                <c:pt idx="62">
                  <c:v>22658</c:v>
                </c:pt>
                <c:pt idx="63">
                  <c:v>22450</c:v>
                </c:pt>
                <c:pt idx="64">
                  <c:v>22148</c:v>
                </c:pt>
                <c:pt idx="65">
                  <c:v>21949</c:v>
                </c:pt>
                <c:pt idx="66">
                  <c:v>21637</c:v>
                </c:pt>
                <c:pt idx="67">
                  <c:v>21222</c:v>
                </c:pt>
                <c:pt idx="68">
                  <c:v>21184</c:v>
                </c:pt>
                <c:pt idx="69">
                  <c:v>21245</c:v>
                </c:pt>
                <c:pt idx="70">
                  <c:v>21968</c:v>
                </c:pt>
                <c:pt idx="71">
                  <c:v>24053</c:v>
                </c:pt>
                <c:pt idx="72">
                  <c:v>21635</c:v>
                </c:pt>
                <c:pt idx="73">
                  <c:v>20053</c:v>
                </c:pt>
                <c:pt idx="74">
                  <c:v>19494</c:v>
                </c:pt>
                <c:pt idx="75">
                  <c:v>19236</c:v>
                </c:pt>
                <c:pt idx="76">
                  <c:v>18852</c:v>
                </c:pt>
                <c:pt idx="77">
                  <c:v>18407</c:v>
                </c:pt>
                <c:pt idx="78">
                  <c:v>18113</c:v>
                </c:pt>
                <c:pt idx="79">
                  <c:v>18025</c:v>
                </c:pt>
                <c:pt idx="80">
                  <c:v>17868</c:v>
                </c:pt>
                <c:pt idx="81">
                  <c:v>17337</c:v>
                </c:pt>
                <c:pt idx="82">
                  <c:v>16993</c:v>
                </c:pt>
                <c:pt idx="83">
                  <c:v>16191</c:v>
                </c:pt>
                <c:pt idx="84">
                  <c:v>15638</c:v>
                </c:pt>
                <c:pt idx="85">
                  <c:v>14975</c:v>
                </c:pt>
                <c:pt idx="86">
                  <c:v>13923</c:v>
                </c:pt>
                <c:pt idx="87">
                  <c:v>12599</c:v>
                </c:pt>
                <c:pt idx="88">
                  <c:v>11548</c:v>
                </c:pt>
                <c:pt idx="89">
                  <c:v>9845</c:v>
                </c:pt>
                <c:pt idx="90">
                  <c:v>8991</c:v>
                </c:pt>
                <c:pt idx="91">
                  <c:v>7376</c:v>
                </c:pt>
                <c:pt idx="92">
                  <c:v>6148</c:v>
                </c:pt>
                <c:pt idx="93">
                  <c:v>4929</c:v>
                </c:pt>
                <c:pt idx="94">
                  <c:v>3907</c:v>
                </c:pt>
                <c:pt idx="95">
                  <c:v>3006</c:v>
                </c:pt>
                <c:pt idx="96">
                  <c:v>2226</c:v>
                </c:pt>
                <c:pt idx="97">
                  <c:v>1523</c:v>
                </c:pt>
                <c:pt idx="98">
                  <c:v>1057</c:v>
                </c:pt>
                <c:pt idx="99">
                  <c:v>657</c:v>
                </c:pt>
                <c:pt idx="100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7-4AF8-AA62-E6E888417215}"/>
            </c:ext>
          </c:extLst>
        </c:ser>
        <c:ser>
          <c:idx val="2"/>
          <c:order val="2"/>
          <c:tx>
            <c:strRef>
              <c:f>Data!$T$4:$T$5</c:f>
              <c:strCache>
                <c:ptCount val="2"/>
                <c:pt idx="0">
                  <c:v>Women,</c:v>
                </c:pt>
                <c:pt idx="1">
                  <c:v>Swedish born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Data!$T$8:$T$108</c:f>
              <c:numCache>
                <c:formatCode>#,##0</c:formatCode>
                <c:ptCount val="101"/>
                <c:pt idx="0">
                  <c:v>-55865</c:v>
                </c:pt>
                <c:pt idx="1">
                  <c:v>-55244</c:v>
                </c:pt>
                <c:pt idx="2">
                  <c:v>-54608</c:v>
                </c:pt>
                <c:pt idx="3">
                  <c:v>-53944</c:v>
                </c:pt>
                <c:pt idx="4">
                  <c:v>-53274</c:v>
                </c:pt>
                <c:pt idx="5">
                  <c:v>-52613</c:v>
                </c:pt>
                <c:pt idx="6">
                  <c:v>-51993</c:v>
                </c:pt>
                <c:pt idx="7">
                  <c:v>-51453</c:v>
                </c:pt>
                <c:pt idx="8">
                  <c:v>-51032</c:v>
                </c:pt>
                <c:pt idx="9">
                  <c:v>-50740</c:v>
                </c:pt>
                <c:pt idx="10">
                  <c:v>-50579</c:v>
                </c:pt>
                <c:pt idx="11">
                  <c:v>-50539</c:v>
                </c:pt>
                <c:pt idx="12">
                  <c:v>-50612</c:v>
                </c:pt>
                <c:pt idx="13">
                  <c:v>-50788</c:v>
                </c:pt>
                <c:pt idx="14">
                  <c:v>-51051</c:v>
                </c:pt>
                <c:pt idx="15">
                  <c:v>-51366</c:v>
                </c:pt>
                <c:pt idx="16">
                  <c:v>-51710</c:v>
                </c:pt>
                <c:pt idx="17">
                  <c:v>-52070</c:v>
                </c:pt>
                <c:pt idx="18">
                  <c:v>-52423</c:v>
                </c:pt>
                <c:pt idx="19">
                  <c:v>-52652</c:v>
                </c:pt>
                <c:pt idx="20">
                  <c:v>-52770</c:v>
                </c:pt>
                <c:pt idx="21">
                  <c:v>-52794</c:v>
                </c:pt>
                <c:pt idx="22">
                  <c:v>-52731</c:v>
                </c:pt>
                <c:pt idx="23">
                  <c:v>-52548</c:v>
                </c:pt>
                <c:pt idx="24">
                  <c:v>-52301</c:v>
                </c:pt>
                <c:pt idx="25">
                  <c:v>-51991</c:v>
                </c:pt>
                <c:pt idx="26">
                  <c:v>-51624</c:v>
                </c:pt>
                <c:pt idx="27">
                  <c:v>-51213</c:v>
                </c:pt>
                <c:pt idx="28">
                  <c:v>-50769</c:v>
                </c:pt>
                <c:pt idx="29">
                  <c:v>-50302</c:v>
                </c:pt>
                <c:pt idx="30">
                  <c:v>-49825</c:v>
                </c:pt>
                <c:pt idx="31">
                  <c:v>-49253</c:v>
                </c:pt>
                <c:pt idx="32">
                  <c:v>-48705</c:v>
                </c:pt>
                <c:pt idx="33">
                  <c:v>-48193</c:v>
                </c:pt>
                <c:pt idx="34">
                  <c:v>-47737</c:v>
                </c:pt>
                <c:pt idx="35">
                  <c:v>-47356</c:v>
                </c:pt>
                <c:pt idx="36">
                  <c:v>-46957</c:v>
                </c:pt>
                <c:pt idx="37">
                  <c:v>-46681</c:v>
                </c:pt>
                <c:pt idx="38">
                  <c:v>-45751</c:v>
                </c:pt>
                <c:pt idx="39">
                  <c:v>-44901</c:v>
                </c:pt>
                <c:pt idx="40">
                  <c:v>-44162</c:v>
                </c:pt>
                <c:pt idx="41">
                  <c:v>-43526</c:v>
                </c:pt>
                <c:pt idx="42">
                  <c:v>-42969</c:v>
                </c:pt>
                <c:pt idx="43">
                  <c:v>-42452</c:v>
                </c:pt>
                <c:pt idx="44">
                  <c:v>-42714</c:v>
                </c:pt>
                <c:pt idx="45">
                  <c:v>-42947</c:v>
                </c:pt>
                <c:pt idx="46">
                  <c:v>-43560</c:v>
                </c:pt>
                <c:pt idx="47">
                  <c:v>-44645</c:v>
                </c:pt>
                <c:pt idx="48">
                  <c:v>-46241</c:v>
                </c:pt>
                <c:pt idx="49">
                  <c:v>-50199</c:v>
                </c:pt>
                <c:pt idx="50">
                  <c:v>-49434</c:v>
                </c:pt>
                <c:pt idx="51">
                  <c:v>-49997</c:v>
                </c:pt>
                <c:pt idx="52">
                  <c:v>-50869</c:v>
                </c:pt>
                <c:pt idx="53">
                  <c:v>-50692</c:v>
                </c:pt>
                <c:pt idx="54">
                  <c:v>-52371</c:v>
                </c:pt>
                <c:pt idx="55">
                  <c:v>-50437</c:v>
                </c:pt>
                <c:pt idx="56">
                  <c:v>-50796</c:v>
                </c:pt>
                <c:pt idx="57">
                  <c:v>-50028</c:v>
                </c:pt>
                <c:pt idx="58">
                  <c:v>-49962</c:v>
                </c:pt>
                <c:pt idx="59">
                  <c:v>-49552</c:v>
                </c:pt>
                <c:pt idx="60">
                  <c:v>-51028</c:v>
                </c:pt>
                <c:pt idx="61">
                  <c:v>-49337</c:v>
                </c:pt>
                <c:pt idx="62">
                  <c:v>-48277</c:v>
                </c:pt>
                <c:pt idx="63">
                  <c:v>-47484</c:v>
                </c:pt>
                <c:pt idx="64">
                  <c:v>-46907</c:v>
                </c:pt>
                <c:pt idx="65">
                  <c:v>-45031</c:v>
                </c:pt>
                <c:pt idx="66">
                  <c:v>-44568</c:v>
                </c:pt>
                <c:pt idx="67">
                  <c:v>-43737</c:v>
                </c:pt>
                <c:pt idx="68">
                  <c:v>-42258</c:v>
                </c:pt>
                <c:pt idx="69">
                  <c:v>-40070</c:v>
                </c:pt>
                <c:pt idx="70">
                  <c:v>-39491</c:v>
                </c:pt>
                <c:pt idx="71">
                  <c:v>-38505</c:v>
                </c:pt>
                <c:pt idx="72">
                  <c:v>-38370</c:v>
                </c:pt>
                <c:pt idx="73">
                  <c:v>-38621</c:v>
                </c:pt>
                <c:pt idx="74">
                  <c:v>-40402</c:v>
                </c:pt>
                <c:pt idx="75">
                  <c:v>-42922</c:v>
                </c:pt>
                <c:pt idx="76">
                  <c:v>-46232</c:v>
                </c:pt>
                <c:pt idx="77">
                  <c:v>-47626</c:v>
                </c:pt>
                <c:pt idx="78">
                  <c:v>-48544</c:v>
                </c:pt>
                <c:pt idx="79">
                  <c:v>-48307</c:v>
                </c:pt>
                <c:pt idx="80">
                  <c:v>-47946</c:v>
                </c:pt>
                <c:pt idx="81">
                  <c:v>-44013</c:v>
                </c:pt>
                <c:pt idx="82">
                  <c:v>-41481</c:v>
                </c:pt>
                <c:pt idx="83">
                  <c:v>-38148</c:v>
                </c:pt>
                <c:pt idx="84">
                  <c:v>-35718</c:v>
                </c:pt>
                <c:pt idx="85">
                  <c:v>-33139</c:v>
                </c:pt>
                <c:pt idx="86">
                  <c:v>-30237</c:v>
                </c:pt>
                <c:pt idx="87">
                  <c:v>-27927</c:v>
                </c:pt>
                <c:pt idx="88">
                  <c:v>-26612</c:v>
                </c:pt>
                <c:pt idx="89">
                  <c:v>-25039</c:v>
                </c:pt>
                <c:pt idx="90">
                  <c:v>-23498</c:v>
                </c:pt>
                <c:pt idx="91">
                  <c:v>-21046</c:v>
                </c:pt>
                <c:pt idx="92">
                  <c:v>-17922</c:v>
                </c:pt>
                <c:pt idx="93">
                  <c:v>-15856</c:v>
                </c:pt>
                <c:pt idx="94">
                  <c:v>-13671</c:v>
                </c:pt>
                <c:pt idx="95">
                  <c:v>-11821</c:v>
                </c:pt>
                <c:pt idx="96">
                  <c:v>-9914</c:v>
                </c:pt>
                <c:pt idx="97">
                  <c:v>-7548</c:v>
                </c:pt>
                <c:pt idx="98">
                  <c:v>-5618</c:v>
                </c:pt>
                <c:pt idx="99">
                  <c:v>-3991</c:v>
                </c:pt>
                <c:pt idx="100">
                  <c:v>-6667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7-4AF8-AA62-E6E888417215}"/>
            </c:ext>
          </c:extLst>
        </c:ser>
        <c:ser>
          <c:idx val="3"/>
          <c:order val="3"/>
          <c:tx>
            <c:strRef>
              <c:f>Data!$U$4:$U$5</c:f>
              <c:strCache>
                <c:ptCount val="2"/>
                <c:pt idx="0">
                  <c:v>Women,</c:v>
                </c:pt>
                <c:pt idx="1">
                  <c:v>Foreign born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Data!$U$8:$U$108</c:f>
              <c:numCache>
                <c:formatCode>#,##0</c:formatCode>
                <c:ptCount val="101"/>
                <c:pt idx="0">
                  <c:v>-415</c:v>
                </c:pt>
                <c:pt idx="1">
                  <c:v>-1104</c:v>
                </c:pt>
                <c:pt idx="2">
                  <c:v>-1715</c:v>
                </c:pt>
                <c:pt idx="3">
                  <c:v>-2300</c:v>
                </c:pt>
                <c:pt idx="4">
                  <c:v>-2805</c:v>
                </c:pt>
                <c:pt idx="5">
                  <c:v>-3256</c:v>
                </c:pt>
                <c:pt idx="6">
                  <c:v>-3674</c:v>
                </c:pt>
                <c:pt idx="7">
                  <c:v>-4051</c:v>
                </c:pt>
                <c:pt idx="8">
                  <c:v>-4398</c:v>
                </c:pt>
                <c:pt idx="9">
                  <c:v>-4734</c:v>
                </c:pt>
                <c:pt idx="10">
                  <c:v>-5049</c:v>
                </c:pt>
                <c:pt idx="11">
                  <c:v>-5353</c:v>
                </c:pt>
                <c:pt idx="12">
                  <c:v>-5637</c:v>
                </c:pt>
                <c:pt idx="13">
                  <c:v>-5909</c:v>
                </c:pt>
                <c:pt idx="14">
                  <c:v>-6178</c:v>
                </c:pt>
                <c:pt idx="15">
                  <c:v>-6438</c:v>
                </c:pt>
                <c:pt idx="16">
                  <c:v>-6727</c:v>
                </c:pt>
                <c:pt idx="17">
                  <c:v>-7017</c:v>
                </c:pt>
                <c:pt idx="18">
                  <c:v>-7369</c:v>
                </c:pt>
                <c:pt idx="19">
                  <c:v>-7875</c:v>
                </c:pt>
                <c:pt idx="20">
                  <c:v>-8478</c:v>
                </c:pt>
                <c:pt idx="21">
                  <c:v>-9129</c:v>
                </c:pt>
                <c:pt idx="22">
                  <c:v>-9951</c:v>
                </c:pt>
                <c:pt idx="23">
                  <c:v>-10938</c:v>
                </c:pt>
                <c:pt idx="24">
                  <c:v>-11988</c:v>
                </c:pt>
                <c:pt idx="25">
                  <c:v>-13019</c:v>
                </c:pt>
                <c:pt idx="26">
                  <c:v>-13979</c:v>
                </c:pt>
                <c:pt idx="27">
                  <c:v>-14888</c:v>
                </c:pt>
                <c:pt idx="28">
                  <c:v>-15768</c:v>
                </c:pt>
                <c:pt idx="29">
                  <c:v>-16590</c:v>
                </c:pt>
                <c:pt idx="30">
                  <c:v>-17345</c:v>
                </c:pt>
                <c:pt idx="31">
                  <c:v>-18031</c:v>
                </c:pt>
                <c:pt idx="32">
                  <c:v>-18638</c:v>
                </c:pt>
                <c:pt idx="33">
                  <c:v>-19164</c:v>
                </c:pt>
                <c:pt idx="34">
                  <c:v>-19623</c:v>
                </c:pt>
                <c:pt idx="35">
                  <c:v>-20007</c:v>
                </c:pt>
                <c:pt idx="36">
                  <c:v>-20326</c:v>
                </c:pt>
                <c:pt idx="37">
                  <c:v>-20588</c:v>
                </c:pt>
                <c:pt idx="38">
                  <c:v>-20820</c:v>
                </c:pt>
                <c:pt idx="39">
                  <c:v>-21007</c:v>
                </c:pt>
                <c:pt idx="40">
                  <c:v>-21160</c:v>
                </c:pt>
                <c:pt idx="41">
                  <c:v>-21293</c:v>
                </c:pt>
                <c:pt idx="42">
                  <c:v>-21396</c:v>
                </c:pt>
                <c:pt idx="43">
                  <c:v>-21481</c:v>
                </c:pt>
                <c:pt idx="44">
                  <c:v>-21539</c:v>
                </c:pt>
                <c:pt idx="45">
                  <c:v>-21581</c:v>
                </c:pt>
                <c:pt idx="46">
                  <c:v>-21603</c:v>
                </c:pt>
                <c:pt idx="47">
                  <c:v>-21616</c:v>
                </c:pt>
                <c:pt idx="48">
                  <c:v>-21644</c:v>
                </c:pt>
                <c:pt idx="49">
                  <c:v>-21664</c:v>
                </c:pt>
                <c:pt idx="50">
                  <c:v>-21672</c:v>
                </c:pt>
                <c:pt idx="51">
                  <c:v>-21648</c:v>
                </c:pt>
                <c:pt idx="52">
                  <c:v>-21644</c:v>
                </c:pt>
                <c:pt idx="53">
                  <c:v>-21701</c:v>
                </c:pt>
                <c:pt idx="54">
                  <c:v>-21650</c:v>
                </c:pt>
                <c:pt idx="55">
                  <c:v>-21902</c:v>
                </c:pt>
                <c:pt idx="56">
                  <c:v>-22102</c:v>
                </c:pt>
                <c:pt idx="57">
                  <c:v>-22137</c:v>
                </c:pt>
                <c:pt idx="58">
                  <c:v>-22272</c:v>
                </c:pt>
                <c:pt idx="59">
                  <c:v>-22071</c:v>
                </c:pt>
                <c:pt idx="60">
                  <c:v>-22070</c:v>
                </c:pt>
                <c:pt idx="61">
                  <c:v>-21955</c:v>
                </c:pt>
                <c:pt idx="62">
                  <c:v>-21976</c:v>
                </c:pt>
                <c:pt idx="63">
                  <c:v>-21781</c:v>
                </c:pt>
                <c:pt idx="64">
                  <c:v>-21649</c:v>
                </c:pt>
                <c:pt idx="65">
                  <c:v>-21508</c:v>
                </c:pt>
                <c:pt idx="66">
                  <c:v>-21144</c:v>
                </c:pt>
                <c:pt idx="67">
                  <c:v>-20902</c:v>
                </c:pt>
                <c:pt idx="68">
                  <c:v>-20680</c:v>
                </c:pt>
                <c:pt idx="69">
                  <c:v>-20415</c:v>
                </c:pt>
                <c:pt idx="70">
                  <c:v>-20441</c:v>
                </c:pt>
                <c:pt idx="71">
                  <c:v>-20306</c:v>
                </c:pt>
                <c:pt idx="72">
                  <c:v>-20017</c:v>
                </c:pt>
                <c:pt idx="73">
                  <c:v>-19715</c:v>
                </c:pt>
                <c:pt idx="74">
                  <c:v>-19450</c:v>
                </c:pt>
                <c:pt idx="75">
                  <c:v>-19286</c:v>
                </c:pt>
                <c:pt idx="76">
                  <c:v>-19093</c:v>
                </c:pt>
                <c:pt idx="77">
                  <c:v>-18795</c:v>
                </c:pt>
                <c:pt idx="78">
                  <c:v>-18804</c:v>
                </c:pt>
                <c:pt idx="79">
                  <c:v>-18698</c:v>
                </c:pt>
                <c:pt idx="80">
                  <c:v>-18727</c:v>
                </c:pt>
                <c:pt idx="81">
                  <c:v>-18507</c:v>
                </c:pt>
                <c:pt idx="82">
                  <c:v>-18151</c:v>
                </c:pt>
                <c:pt idx="83">
                  <c:v>-17568</c:v>
                </c:pt>
                <c:pt idx="84">
                  <c:v>-17028</c:v>
                </c:pt>
                <c:pt idx="85">
                  <c:v>-16396</c:v>
                </c:pt>
                <c:pt idx="86">
                  <c:v>-15466</c:v>
                </c:pt>
                <c:pt idx="87">
                  <c:v>-14602</c:v>
                </c:pt>
                <c:pt idx="88">
                  <c:v>-13329</c:v>
                </c:pt>
                <c:pt idx="89">
                  <c:v>-11889</c:v>
                </c:pt>
                <c:pt idx="90">
                  <c:v>-11230</c:v>
                </c:pt>
                <c:pt idx="91">
                  <c:v>-9442</c:v>
                </c:pt>
                <c:pt idx="92">
                  <c:v>-8246</c:v>
                </c:pt>
                <c:pt idx="93">
                  <c:v>-6999</c:v>
                </c:pt>
                <c:pt idx="94">
                  <c:v>-5712</c:v>
                </c:pt>
                <c:pt idx="95">
                  <c:v>-4699</c:v>
                </c:pt>
                <c:pt idx="96">
                  <c:v>-3734</c:v>
                </c:pt>
                <c:pt idx="97">
                  <c:v>-2760</c:v>
                </c:pt>
                <c:pt idx="98">
                  <c:v>-2065</c:v>
                </c:pt>
                <c:pt idx="99">
                  <c:v>-1409</c:v>
                </c:pt>
                <c:pt idx="100">
                  <c:v>-2499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7-4AF8-AA62-E6E888417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ax val="90000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Age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8438888888889"/>
          <c:y val="0.9138844444444445"/>
          <c:w val="0.60325666666666666"/>
          <c:h val="8.6115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465978</xdr:colOff>
      <xdr:row>6</xdr:row>
      <xdr:rowOff>82575</xdr:rowOff>
    </xdr:from>
    <xdr:to>
      <xdr:col>9</xdr:col>
      <xdr:colOff>355672</xdr:colOff>
      <xdr:row>35</xdr:row>
      <xdr:rowOff>66399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6</xdr:row>
      <xdr:rowOff>57150</xdr:rowOff>
    </xdr:from>
    <xdr:to>
      <xdr:col>18</xdr:col>
      <xdr:colOff>466050</xdr:colOff>
      <xdr:row>35</xdr:row>
      <xdr:rowOff>116800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342900</xdr:colOff>
      <xdr:row>6</xdr:row>
      <xdr:rowOff>85725</xdr:rowOff>
    </xdr:from>
    <xdr:to>
      <xdr:col>28</xdr:col>
      <xdr:colOff>256500</xdr:colOff>
      <xdr:row>35</xdr:row>
      <xdr:rowOff>145375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290606</xdr:colOff>
      <xdr:row>36</xdr:row>
      <xdr:rowOff>61633</xdr:rowOff>
    </xdr:from>
    <xdr:to>
      <xdr:col>9</xdr:col>
      <xdr:colOff>204206</xdr:colOff>
      <xdr:row>65</xdr:row>
      <xdr:rowOff>121283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92075</xdr:colOff>
      <xdr:row>36</xdr:row>
      <xdr:rowOff>114300</xdr:rowOff>
    </xdr:from>
    <xdr:to>
      <xdr:col>19</xdr:col>
      <xdr:colOff>5675</xdr:colOff>
      <xdr:row>65</xdr:row>
      <xdr:rowOff>173950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390525</xdr:colOff>
      <xdr:row>36</xdr:row>
      <xdr:rowOff>104775</xdr:rowOff>
    </xdr:from>
    <xdr:to>
      <xdr:col>28</xdr:col>
      <xdr:colOff>304125</xdr:colOff>
      <xdr:row>65</xdr:row>
      <xdr:rowOff>164425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4"/>
  <sheetViews>
    <sheetView topLeftCell="A7" zoomScale="118" zoomScaleNormal="118" workbookViewId="0">
      <selection activeCell="P110" sqref="P110"/>
    </sheetView>
  </sheetViews>
  <sheetFormatPr defaultColWidth="9.140625" defaultRowHeight="12" x14ac:dyDescent="0.2"/>
  <cols>
    <col min="1" max="3" width="9.28515625" style="1" bestFit="1" customWidth="1"/>
    <col min="4" max="5" width="9.28515625" style="1" customWidth="1"/>
    <col min="6" max="7" width="9.28515625" style="1" bestFit="1" customWidth="1"/>
    <col min="8" max="9" width="9.28515625" style="1" customWidth="1"/>
    <col min="10" max="10" width="12.42578125" style="1" bestFit="1" customWidth="1"/>
    <col min="11" max="11" width="9.28515625" style="1" bestFit="1" customWidth="1"/>
    <col min="12" max="13" width="9.28515625" style="1" customWidth="1"/>
    <col min="14" max="14" width="11.7109375" style="1" bestFit="1" customWidth="1"/>
    <col min="15" max="15" width="9.28515625" style="1" bestFit="1" customWidth="1"/>
    <col min="16" max="17" width="9.28515625" style="1" customWidth="1"/>
    <col min="18" max="19" width="9.28515625" style="1" bestFit="1" customWidth="1"/>
    <col min="20" max="21" width="9.28515625" style="1" customWidth="1"/>
    <col min="22" max="23" width="9.28515625" style="1" bestFit="1" customWidth="1"/>
    <col min="24" max="16384" width="9.140625" style="1"/>
  </cols>
  <sheetData>
    <row r="1" spans="1:24" x14ac:dyDescent="0.2">
      <c r="A1" s="1" t="s">
        <v>4</v>
      </c>
      <c r="J1" s="1" t="s">
        <v>14</v>
      </c>
    </row>
    <row r="2" spans="1:24" x14ac:dyDescent="0.2">
      <c r="A2" s="1" t="s">
        <v>13</v>
      </c>
    </row>
    <row r="3" spans="1:24" x14ac:dyDescent="0.2">
      <c r="B3" s="1">
        <v>1970</v>
      </c>
      <c r="J3" s="7">
        <v>2023</v>
      </c>
      <c r="R3" s="8">
        <v>2070</v>
      </c>
      <c r="S3" s="2"/>
      <c r="T3" s="2"/>
      <c r="U3" s="2"/>
      <c r="V3" s="2"/>
      <c r="W3" s="2"/>
    </row>
    <row r="4" spans="1:24" x14ac:dyDescent="0.2">
      <c r="B4" s="1" t="s">
        <v>9</v>
      </c>
      <c r="C4" s="1" t="s">
        <v>9</v>
      </c>
      <c r="D4" s="1" t="s">
        <v>10</v>
      </c>
      <c r="E4" s="1" t="s">
        <v>10</v>
      </c>
      <c r="J4" s="1" t="s">
        <v>9</v>
      </c>
      <c r="K4" s="1" t="s">
        <v>9</v>
      </c>
      <c r="L4" s="1" t="s">
        <v>10</v>
      </c>
      <c r="M4" s="1" t="s">
        <v>10</v>
      </c>
      <c r="R4" s="1" t="s">
        <v>9</v>
      </c>
      <c r="S4" s="1" t="s">
        <v>9</v>
      </c>
      <c r="T4" s="1" t="s">
        <v>10</v>
      </c>
      <c r="U4" s="1" t="s">
        <v>10</v>
      </c>
      <c r="V4" s="2"/>
      <c r="W4" s="2"/>
    </row>
    <row r="5" spans="1:24" x14ac:dyDescent="0.2">
      <c r="B5" s="1" t="s">
        <v>11</v>
      </c>
      <c r="C5" s="1" t="s">
        <v>12</v>
      </c>
      <c r="D5" s="1" t="s">
        <v>11</v>
      </c>
      <c r="E5" s="1" t="s">
        <v>12</v>
      </c>
      <c r="J5" s="1" t="s">
        <v>11</v>
      </c>
      <c r="K5" s="1" t="s">
        <v>12</v>
      </c>
      <c r="L5" s="1" t="s">
        <v>11</v>
      </c>
      <c r="M5" s="1" t="s">
        <v>12</v>
      </c>
      <c r="R5" s="1" t="s">
        <v>11</v>
      </c>
      <c r="S5" s="1" t="s">
        <v>12</v>
      </c>
      <c r="T5" s="1" t="s">
        <v>11</v>
      </c>
      <c r="U5" s="1" t="s">
        <v>12</v>
      </c>
      <c r="V5" s="2"/>
      <c r="W5" s="2"/>
    </row>
    <row r="6" spans="1:24" x14ac:dyDescent="0.2">
      <c r="B6" s="1" t="s">
        <v>7</v>
      </c>
      <c r="C6" s="1" t="s">
        <v>7</v>
      </c>
      <c r="D6" s="1" t="s">
        <v>8</v>
      </c>
      <c r="E6" s="1" t="s">
        <v>8</v>
      </c>
      <c r="F6" s="1" t="s">
        <v>0</v>
      </c>
      <c r="G6" s="1" t="s">
        <v>0</v>
      </c>
      <c r="J6" s="1" t="s">
        <v>7</v>
      </c>
      <c r="K6" s="1" t="s">
        <v>7</v>
      </c>
      <c r="L6" s="1" t="s">
        <v>8</v>
      </c>
      <c r="M6" s="1" t="s">
        <v>8</v>
      </c>
      <c r="N6" s="1" t="s">
        <v>0</v>
      </c>
      <c r="O6" s="1" t="s">
        <v>0</v>
      </c>
      <c r="R6" s="1" t="s">
        <v>7</v>
      </c>
      <c r="S6" s="1" t="s">
        <v>7</v>
      </c>
      <c r="T6" s="1" t="s">
        <v>8</v>
      </c>
      <c r="U6" s="1" t="s">
        <v>8</v>
      </c>
      <c r="V6" s="1" t="s">
        <v>0</v>
      </c>
      <c r="W6" s="1" t="s">
        <v>0</v>
      </c>
    </row>
    <row r="7" spans="1:24" x14ac:dyDescent="0.2">
      <c r="A7" s="1" t="s">
        <v>2</v>
      </c>
      <c r="B7" s="1" t="s">
        <v>5</v>
      </c>
      <c r="C7" s="1" t="s">
        <v>6</v>
      </c>
      <c r="D7" s="1" t="s">
        <v>5</v>
      </c>
      <c r="E7" s="1" t="s">
        <v>6</v>
      </c>
      <c r="F7" s="1" t="s">
        <v>5</v>
      </c>
      <c r="G7" s="1" t="s">
        <v>6</v>
      </c>
      <c r="I7" s="1" t="s">
        <v>2</v>
      </c>
      <c r="J7" s="1" t="s">
        <v>5</v>
      </c>
      <c r="K7" s="1" t="s">
        <v>6</v>
      </c>
      <c r="L7" s="1" t="s">
        <v>5</v>
      </c>
      <c r="M7" s="1" t="s">
        <v>6</v>
      </c>
      <c r="N7" s="1" t="s">
        <v>5</v>
      </c>
      <c r="O7" s="1" t="s">
        <v>6</v>
      </c>
      <c r="Q7" s="1" t="s">
        <v>2</v>
      </c>
      <c r="R7" s="1" t="s">
        <v>5</v>
      </c>
      <c r="S7" s="1" t="s">
        <v>6</v>
      </c>
      <c r="T7" s="1" t="s">
        <v>5</v>
      </c>
      <c r="U7" s="1" t="s">
        <v>6</v>
      </c>
      <c r="V7" s="1" t="s">
        <v>5</v>
      </c>
      <c r="W7" s="1" t="s">
        <v>6</v>
      </c>
    </row>
    <row r="8" spans="1:24" x14ac:dyDescent="0.2">
      <c r="A8" s="4">
        <v>0</v>
      </c>
      <c r="B8" s="3">
        <v>54903</v>
      </c>
      <c r="C8" s="3">
        <v>354</v>
      </c>
      <c r="D8" s="3">
        <f>F8*(-1)</f>
        <v>-52213</v>
      </c>
      <c r="E8" s="3">
        <f>G8*(-1)</f>
        <v>-410</v>
      </c>
      <c r="F8" s="3">
        <v>52213</v>
      </c>
      <c r="G8" s="3">
        <v>410</v>
      </c>
      <c r="H8" s="3"/>
      <c r="I8" s="4">
        <v>0</v>
      </c>
      <c r="J8" s="3">
        <v>51159</v>
      </c>
      <c r="K8" s="3">
        <v>377</v>
      </c>
      <c r="L8" s="3">
        <f>N8*(-1)</f>
        <v>-48745</v>
      </c>
      <c r="M8" s="3">
        <f>O8*(-1)</f>
        <v>-375</v>
      </c>
      <c r="N8" s="3">
        <v>48745</v>
      </c>
      <c r="O8" s="3">
        <v>375</v>
      </c>
      <c r="P8" s="3"/>
      <c r="Q8" s="4">
        <v>0</v>
      </c>
      <c r="R8" s="5">
        <v>59085</v>
      </c>
      <c r="S8" s="5">
        <v>431</v>
      </c>
      <c r="T8" s="3">
        <f>V8*(-1)</f>
        <v>-55865</v>
      </c>
      <c r="U8" s="3">
        <f>W8*(-1)</f>
        <v>-415</v>
      </c>
      <c r="V8" s="5">
        <v>55865</v>
      </c>
      <c r="W8" s="5">
        <v>415</v>
      </c>
      <c r="X8" s="3"/>
    </row>
    <row r="9" spans="1:24" x14ac:dyDescent="0.2">
      <c r="A9" s="4">
        <v>1</v>
      </c>
      <c r="B9" s="3">
        <v>54433</v>
      </c>
      <c r="C9" s="3">
        <v>1221</v>
      </c>
      <c r="D9" s="3">
        <f t="shared" ref="D9:D72" si="0">F9*(-1)</f>
        <v>-51145</v>
      </c>
      <c r="E9" s="3">
        <f t="shared" ref="E9:E72" si="1">G9*(-1)</f>
        <v>-1284</v>
      </c>
      <c r="F9" s="3">
        <v>51145</v>
      </c>
      <c r="G9" s="3">
        <v>1284</v>
      </c>
      <c r="H9" s="3"/>
      <c r="I9" s="4">
        <v>1</v>
      </c>
      <c r="J9" s="3">
        <v>53509</v>
      </c>
      <c r="K9" s="3">
        <v>1147</v>
      </c>
      <c r="L9" s="3">
        <f t="shared" ref="L9:L72" si="2">N9*(-1)</f>
        <v>-50534</v>
      </c>
      <c r="M9" s="3">
        <f t="shared" ref="M9:M72" si="3">O9*(-1)</f>
        <v>-1064</v>
      </c>
      <c r="N9" s="3">
        <v>50534</v>
      </c>
      <c r="O9" s="3">
        <v>1064</v>
      </c>
      <c r="P9" s="3"/>
      <c r="Q9" s="4">
        <v>1</v>
      </c>
      <c r="R9" s="5">
        <v>58416</v>
      </c>
      <c r="S9" s="5">
        <v>1163</v>
      </c>
      <c r="T9" s="3">
        <f t="shared" ref="T9:T72" si="4">V9*(-1)</f>
        <v>-55244</v>
      </c>
      <c r="U9" s="3">
        <f t="shared" ref="U9:U72" si="5">W9*(-1)</f>
        <v>-1104</v>
      </c>
      <c r="V9" s="5">
        <v>55244</v>
      </c>
      <c r="W9" s="5">
        <v>1104</v>
      </c>
      <c r="X9" s="3"/>
    </row>
    <row r="10" spans="1:24" x14ac:dyDescent="0.2">
      <c r="A10" s="4">
        <v>2</v>
      </c>
      <c r="B10" s="3">
        <v>56795</v>
      </c>
      <c r="C10" s="3">
        <v>1802</v>
      </c>
      <c r="D10" s="3">
        <f t="shared" si="0"/>
        <v>-53926</v>
      </c>
      <c r="E10" s="3">
        <f t="shared" si="1"/>
        <v>-1899</v>
      </c>
      <c r="F10" s="3">
        <v>53926</v>
      </c>
      <c r="G10" s="3">
        <v>1899</v>
      </c>
      <c r="H10" s="3"/>
      <c r="I10" s="4">
        <v>2</v>
      </c>
      <c r="J10" s="3">
        <v>57814</v>
      </c>
      <c r="K10" s="3">
        <v>1776</v>
      </c>
      <c r="L10" s="3">
        <f t="shared" si="2"/>
        <v>-55160</v>
      </c>
      <c r="M10" s="3">
        <f t="shared" si="3"/>
        <v>-1757</v>
      </c>
      <c r="N10" s="3">
        <v>55160</v>
      </c>
      <c r="O10" s="3">
        <v>1757</v>
      </c>
      <c r="P10" s="3"/>
      <c r="Q10" s="4">
        <v>2</v>
      </c>
      <c r="R10" s="5">
        <v>57734</v>
      </c>
      <c r="S10" s="5">
        <v>1822</v>
      </c>
      <c r="T10" s="3">
        <f t="shared" si="4"/>
        <v>-54608</v>
      </c>
      <c r="U10" s="3">
        <f t="shared" si="5"/>
        <v>-1715</v>
      </c>
      <c r="V10" s="5">
        <v>54608</v>
      </c>
      <c r="W10" s="5">
        <v>1715</v>
      </c>
      <c r="X10" s="3"/>
    </row>
    <row r="11" spans="1:24" x14ac:dyDescent="0.2">
      <c r="A11" s="4">
        <v>3</v>
      </c>
      <c r="B11" s="3">
        <v>60959</v>
      </c>
      <c r="C11" s="3">
        <v>1936</v>
      </c>
      <c r="D11" s="3">
        <f>F11*(-1)</f>
        <v>-57436</v>
      </c>
      <c r="E11" s="3">
        <f t="shared" si="1"/>
        <v>-1949</v>
      </c>
      <c r="F11" s="3">
        <v>57436</v>
      </c>
      <c r="G11" s="3">
        <v>1949</v>
      </c>
      <c r="H11" s="3"/>
      <c r="I11" s="4">
        <v>3</v>
      </c>
      <c r="J11" s="3">
        <v>57324</v>
      </c>
      <c r="K11" s="3">
        <v>2414</v>
      </c>
      <c r="L11" s="3">
        <f t="shared" si="2"/>
        <v>-54037</v>
      </c>
      <c r="M11" s="3">
        <f t="shared" si="3"/>
        <v>-2315</v>
      </c>
      <c r="N11" s="3">
        <v>54037</v>
      </c>
      <c r="O11" s="3">
        <v>2315</v>
      </c>
      <c r="P11" s="3"/>
      <c r="Q11" s="4">
        <v>3</v>
      </c>
      <c r="R11" s="5">
        <v>57026</v>
      </c>
      <c r="S11" s="5">
        <v>2449</v>
      </c>
      <c r="T11" s="3">
        <f t="shared" si="4"/>
        <v>-53944</v>
      </c>
      <c r="U11" s="3">
        <f t="shared" si="5"/>
        <v>-2300</v>
      </c>
      <c r="V11" s="5">
        <v>53944</v>
      </c>
      <c r="W11" s="5">
        <v>2300</v>
      </c>
      <c r="X11" s="3"/>
    </row>
    <row r="12" spans="1:24" x14ac:dyDescent="0.2">
      <c r="A12" s="4">
        <v>4</v>
      </c>
      <c r="B12" s="3">
        <v>61538</v>
      </c>
      <c r="C12" s="3">
        <v>1992</v>
      </c>
      <c r="D12" s="3">
        <f t="shared" si="0"/>
        <v>-57991</v>
      </c>
      <c r="E12" s="3">
        <f t="shared" si="1"/>
        <v>-1997</v>
      </c>
      <c r="F12" s="3">
        <v>57991</v>
      </c>
      <c r="G12" s="3">
        <v>1997</v>
      </c>
      <c r="H12" s="3"/>
      <c r="I12" s="4">
        <v>4</v>
      </c>
      <c r="J12" s="3">
        <v>57894</v>
      </c>
      <c r="K12" s="3">
        <v>2947</v>
      </c>
      <c r="L12" s="3">
        <f t="shared" si="2"/>
        <v>-54507</v>
      </c>
      <c r="M12" s="3">
        <f t="shared" si="3"/>
        <v>-2818</v>
      </c>
      <c r="N12" s="3">
        <v>54507</v>
      </c>
      <c r="O12" s="3">
        <v>2818</v>
      </c>
      <c r="P12" s="3"/>
      <c r="Q12" s="4">
        <v>4</v>
      </c>
      <c r="R12" s="5">
        <v>56317</v>
      </c>
      <c r="S12" s="5">
        <v>2994</v>
      </c>
      <c r="T12" s="3">
        <f t="shared" si="4"/>
        <v>-53274</v>
      </c>
      <c r="U12" s="3">
        <f t="shared" si="5"/>
        <v>-2805</v>
      </c>
      <c r="V12" s="5">
        <v>53274</v>
      </c>
      <c r="W12" s="5">
        <v>2805</v>
      </c>
      <c r="X12" s="3"/>
    </row>
    <row r="13" spans="1:24" x14ac:dyDescent="0.2">
      <c r="A13" s="4">
        <v>5</v>
      </c>
      <c r="B13" s="3">
        <v>61296</v>
      </c>
      <c r="C13" s="3">
        <v>2185</v>
      </c>
      <c r="D13" s="3">
        <f t="shared" si="0"/>
        <v>-58019</v>
      </c>
      <c r="E13" s="3">
        <f t="shared" si="1"/>
        <v>-2136</v>
      </c>
      <c r="F13" s="3">
        <v>58019</v>
      </c>
      <c r="G13" s="3">
        <v>2136</v>
      </c>
      <c r="H13" s="3"/>
      <c r="I13" s="4">
        <v>5</v>
      </c>
      <c r="J13" s="3">
        <v>58276</v>
      </c>
      <c r="K13" s="3">
        <v>3592</v>
      </c>
      <c r="L13" s="3">
        <f t="shared" si="2"/>
        <v>-55308</v>
      </c>
      <c r="M13" s="3">
        <f t="shared" si="3"/>
        <v>-3280</v>
      </c>
      <c r="N13" s="3">
        <v>55308</v>
      </c>
      <c r="O13" s="3">
        <v>3280</v>
      </c>
      <c r="P13" s="3"/>
      <c r="Q13" s="4">
        <v>5</v>
      </c>
      <c r="R13" s="5">
        <v>55619</v>
      </c>
      <c r="S13" s="5">
        <v>3473</v>
      </c>
      <c r="T13" s="3">
        <f t="shared" si="4"/>
        <v>-52613</v>
      </c>
      <c r="U13" s="3">
        <f t="shared" si="5"/>
        <v>-3256</v>
      </c>
      <c r="V13" s="5">
        <v>52613</v>
      </c>
      <c r="W13" s="5">
        <v>3256</v>
      </c>
      <c r="X13" s="3"/>
    </row>
    <row r="14" spans="1:24" x14ac:dyDescent="0.2">
      <c r="A14" s="4">
        <v>6</v>
      </c>
      <c r="B14" s="3">
        <v>60784</v>
      </c>
      <c r="C14" s="3">
        <v>2404</v>
      </c>
      <c r="D14" s="3">
        <f t="shared" si="0"/>
        <v>-58043</v>
      </c>
      <c r="E14" s="3">
        <f t="shared" si="1"/>
        <v>-2351</v>
      </c>
      <c r="F14" s="3">
        <v>58043</v>
      </c>
      <c r="G14" s="3">
        <v>2351</v>
      </c>
      <c r="H14" s="3"/>
      <c r="I14" s="4">
        <v>6</v>
      </c>
      <c r="J14" s="3">
        <v>57971</v>
      </c>
      <c r="K14" s="3">
        <v>4176</v>
      </c>
      <c r="L14" s="3">
        <f t="shared" si="2"/>
        <v>-54843</v>
      </c>
      <c r="M14" s="3">
        <f t="shared" si="3"/>
        <v>-3959</v>
      </c>
      <c r="N14" s="3">
        <v>54843</v>
      </c>
      <c r="O14" s="3">
        <v>3959</v>
      </c>
      <c r="P14" s="3"/>
      <c r="Q14" s="4">
        <v>6</v>
      </c>
      <c r="R14" s="5">
        <v>54968</v>
      </c>
      <c r="S14" s="5">
        <v>3914</v>
      </c>
      <c r="T14" s="3">
        <f t="shared" si="4"/>
        <v>-51993</v>
      </c>
      <c r="U14" s="3">
        <f t="shared" si="5"/>
        <v>-3674</v>
      </c>
      <c r="V14" s="5">
        <v>51993</v>
      </c>
      <c r="W14" s="5">
        <v>3674</v>
      </c>
      <c r="X14" s="3"/>
    </row>
    <row r="15" spans="1:24" x14ac:dyDescent="0.2">
      <c r="A15" s="4">
        <v>7</v>
      </c>
      <c r="B15" s="3">
        <v>56340</v>
      </c>
      <c r="C15" s="3">
        <v>2417</v>
      </c>
      <c r="D15" s="3">
        <f t="shared" si="0"/>
        <v>-52947</v>
      </c>
      <c r="E15" s="3">
        <f t="shared" si="1"/>
        <v>-2423</v>
      </c>
      <c r="F15" s="3">
        <v>52947</v>
      </c>
      <c r="G15" s="3">
        <v>2423</v>
      </c>
      <c r="H15" s="3"/>
      <c r="I15" s="4">
        <v>7</v>
      </c>
      <c r="J15" s="3">
        <v>59577</v>
      </c>
      <c r="K15" s="3">
        <v>4739</v>
      </c>
      <c r="L15" s="3">
        <f t="shared" si="2"/>
        <v>-56583</v>
      </c>
      <c r="M15" s="3">
        <f t="shared" si="3"/>
        <v>-4328</v>
      </c>
      <c r="N15" s="3">
        <v>56583</v>
      </c>
      <c r="O15" s="3">
        <v>4328</v>
      </c>
      <c r="P15" s="3"/>
      <c r="Q15" s="4">
        <v>7</v>
      </c>
      <c r="R15" s="5">
        <v>54402</v>
      </c>
      <c r="S15" s="5">
        <v>4313</v>
      </c>
      <c r="T15" s="3">
        <f t="shared" si="4"/>
        <v>-51453</v>
      </c>
      <c r="U15" s="3">
        <f t="shared" si="5"/>
        <v>-4051</v>
      </c>
      <c r="V15" s="5">
        <v>51453</v>
      </c>
      <c r="W15" s="5">
        <v>4051</v>
      </c>
      <c r="X15" s="3"/>
    </row>
    <row r="16" spans="1:24" x14ac:dyDescent="0.2">
      <c r="A16" s="4">
        <v>8</v>
      </c>
      <c r="B16" s="3">
        <v>53171</v>
      </c>
      <c r="C16" s="3">
        <v>2255</v>
      </c>
      <c r="D16" s="3">
        <f t="shared" si="0"/>
        <v>-50559</v>
      </c>
      <c r="E16" s="3">
        <f t="shared" si="1"/>
        <v>-2198</v>
      </c>
      <c r="F16" s="3">
        <v>50559</v>
      </c>
      <c r="G16" s="3">
        <v>2198</v>
      </c>
      <c r="H16" s="3"/>
      <c r="I16" s="4">
        <v>8</v>
      </c>
      <c r="J16" s="3">
        <v>58137</v>
      </c>
      <c r="K16" s="3">
        <v>5730</v>
      </c>
      <c r="L16" s="3">
        <f t="shared" si="2"/>
        <v>-54131</v>
      </c>
      <c r="M16" s="3">
        <f t="shared" si="3"/>
        <v>-5420</v>
      </c>
      <c r="N16" s="3">
        <v>54131</v>
      </c>
      <c r="O16" s="3">
        <v>5420</v>
      </c>
      <c r="P16" s="3"/>
      <c r="Q16" s="4">
        <v>8</v>
      </c>
      <c r="R16" s="5">
        <v>53961</v>
      </c>
      <c r="S16" s="5">
        <v>4688</v>
      </c>
      <c r="T16" s="3">
        <f t="shared" si="4"/>
        <v>-51032</v>
      </c>
      <c r="U16" s="3">
        <f t="shared" si="5"/>
        <v>-4398</v>
      </c>
      <c r="V16" s="5">
        <v>51032</v>
      </c>
      <c r="W16" s="5">
        <v>4398</v>
      </c>
      <c r="X16" s="3"/>
    </row>
    <row r="17" spans="1:24" x14ac:dyDescent="0.2">
      <c r="A17" s="4">
        <v>9</v>
      </c>
      <c r="B17" s="3">
        <v>51945</v>
      </c>
      <c r="C17" s="3">
        <v>2279</v>
      </c>
      <c r="D17" s="3">
        <f t="shared" si="0"/>
        <v>-49178</v>
      </c>
      <c r="E17" s="3">
        <f t="shared" si="1"/>
        <v>-2174</v>
      </c>
      <c r="F17" s="3">
        <v>49178</v>
      </c>
      <c r="G17" s="3">
        <v>2174</v>
      </c>
      <c r="H17" s="3"/>
      <c r="I17" s="4">
        <v>9</v>
      </c>
      <c r="J17" s="3">
        <v>57510</v>
      </c>
      <c r="K17" s="3">
        <v>6901</v>
      </c>
      <c r="L17" s="3">
        <f t="shared" si="2"/>
        <v>-54439</v>
      </c>
      <c r="M17" s="3">
        <f t="shared" si="3"/>
        <v>-6362</v>
      </c>
      <c r="N17" s="3">
        <v>54439</v>
      </c>
      <c r="O17" s="3">
        <v>6362</v>
      </c>
      <c r="P17" s="3"/>
      <c r="Q17" s="4">
        <v>9</v>
      </c>
      <c r="R17" s="5">
        <v>53656</v>
      </c>
      <c r="S17" s="5">
        <v>5049</v>
      </c>
      <c r="T17" s="3">
        <f t="shared" si="4"/>
        <v>-50740</v>
      </c>
      <c r="U17" s="3">
        <f t="shared" si="5"/>
        <v>-4734</v>
      </c>
      <c r="V17" s="5">
        <v>50740</v>
      </c>
      <c r="W17" s="5">
        <v>4734</v>
      </c>
      <c r="X17" s="3"/>
    </row>
    <row r="18" spans="1:24" x14ac:dyDescent="0.2">
      <c r="A18" s="4">
        <v>10</v>
      </c>
      <c r="B18" s="3">
        <v>50464</v>
      </c>
      <c r="C18" s="3">
        <v>2234</v>
      </c>
      <c r="D18" s="3">
        <f t="shared" si="0"/>
        <v>-48246</v>
      </c>
      <c r="E18" s="3">
        <f t="shared" si="1"/>
        <v>-2177</v>
      </c>
      <c r="F18" s="3">
        <v>48246</v>
      </c>
      <c r="G18" s="3">
        <v>2177</v>
      </c>
      <c r="H18" s="3"/>
      <c r="I18" s="4">
        <v>10</v>
      </c>
      <c r="J18" s="3">
        <v>56601</v>
      </c>
      <c r="K18" s="3">
        <v>7506</v>
      </c>
      <c r="L18" s="3">
        <f t="shared" si="2"/>
        <v>-53464</v>
      </c>
      <c r="M18" s="3">
        <f t="shared" si="3"/>
        <v>-6872</v>
      </c>
      <c r="N18" s="3">
        <v>53464</v>
      </c>
      <c r="O18" s="3">
        <v>6872</v>
      </c>
      <c r="P18" s="3"/>
      <c r="Q18" s="4">
        <v>10</v>
      </c>
      <c r="R18" s="5">
        <v>53488</v>
      </c>
      <c r="S18" s="5">
        <v>5397</v>
      </c>
      <c r="T18" s="3">
        <f t="shared" si="4"/>
        <v>-50579</v>
      </c>
      <c r="U18" s="3">
        <f t="shared" si="5"/>
        <v>-5049</v>
      </c>
      <c r="V18" s="5">
        <v>50579</v>
      </c>
      <c r="W18" s="5">
        <v>5049</v>
      </c>
      <c r="X18" s="3"/>
    </row>
    <row r="19" spans="1:24" x14ac:dyDescent="0.2">
      <c r="A19" s="4">
        <v>11</v>
      </c>
      <c r="B19" s="3">
        <v>52197</v>
      </c>
      <c r="C19" s="3">
        <v>2277</v>
      </c>
      <c r="D19" s="3">
        <f t="shared" si="0"/>
        <v>-49011</v>
      </c>
      <c r="E19" s="3">
        <f t="shared" si="1"/>
        <v>-2139</v>
      </c>
      <c r="F19" s="3">
        <v>49011</v>
      </c>
      <c r="G19" s="3">
        <v>2139</v>
      </c>
      <c r="H19" s="3"/>
      <c r="I19" s="4">
        <v>11</v>
      </c>
      <c r="J19" s="3">
        <v>56358</v>
      </c>
      <c r="K19" s="3">
        <v>8152</v>
      </c>
      <c r="L19" s="3">
        <f t="shared" si="2"/>
        <v>-53349</v>
      </c>
      <c r="M19" s="3">
        <f t="shared" si="3"/>
        <v>-7695</v>
      </c>
      <c r="N19" s="3">
        <v>53349</v>
      </c>
      <c r="O19" s="3">
        <v>7695</v>
      </c>
      <c r="P19" s="3"/>
      <c r="Q19" s="4">
        <v>11</v>
      </c>
      <c r="R19" s="5">
        <v>53446</v>
      </c>
      <c r="S19" s="5">
        <v>5732</v>
      </c>
      <c r="T19" s="3">
        <f t="shared" si="4"/>
        <v>-50539</v>
      </c>
      <c r="U19" s="3">
        <f t="shared" si="5"/>
        <v>-5353</v>
      </c>
      <c r="V19" s="5">
        <v>50539</v>
      </c>
      <c r="W19" s="5">
        <v>5353</v>
      </c>
      <c r="X19" s="3"/>
    </row>
    <row r="20" spans="1:24" x14ac:dyDescent="0.2">
      <c r="A20" s="4">
        <v>12</v>
      </c>
      <c r="B20" s="3">
        <v>52412</v>
      </c>
      <c r="C20" s="3">
        <v>1996</v>
      </c>
      <c r="D20" s="3">
        <f t="shared" si="0"/>
        <v>-49431</v>
      </c>
      <c r="E20" s="3">
        <f t="shared" si="1"/>
        <v>-1947</v>
      </c>
      <c r="F20" s="3">
        <v>49431</v>
      </c>
      <c r="G20" s="3">
        <v>1947</v>
      </c>
      <c r="H20" s="3"/>
      <c r="I20" s="4">
        <v>12</v>
      </c>
      <c r="J20" s="3">
        <v>55491</v>
      </c>
      <c r="K20" s="3">
        <v>8595</v>
      </c>
      <c r="L20" s="3">
        <f t="shared" si="2"/>
        <v>-52866</v>
      </c>
      <c r="M20" s="3">
        <f t="shared" si="3"/>
        <v>-7736</v>
      </c>
      <c r="N20" s="3">
        <v>52866</v>
      </c>
      <c r="O20" s="3">
        <v>7736</v>
      </c>
      <c r="P20" s="3"/>
      <c r="Q20" s="4">
        <v>12</v>
      </c>
      <c r="R20" s="5">
        <v>53525</v>
      </c>
      <c r="S20" s="5">
        <v>6053</v>
      </c>
      <c r="T20" s="3">
        <f t="shared" si="4"/>
        <v>-50612</v>
      </c>
      <c r="U20" s="3">
        <f t="shared" si="5"/>
        <v>-5637</v>
      </c>
      <c r="V20" s="5">
        <v>50612</v>
      </c>
      <c r="W20" s="5">
        <v>5637</v>
      </c>
      <c r="X20" s="3"/>
    </row>
    <row r="21" spans="1:24" x14ac:dyDescent="0.2">
      <c r="A21" s="4">
        <v>13</v>
      </c>
      <c r="B21" s="3">
        <v>52682</v>
      </c>
      <c r="C21" s="3">
        <v>2158</v>
      </c>
      <c r="D21" s="3">
        <f t="shared" si="0"/>
        <v>-50504</v>
      </c>
      <c r="E21" s="3">
        <f t="shared" si="1"/>
        <v>-2097</v>
      </c>
      <c r="F21" s="3">
        <v>50504</v>
      </c>
      <c r="G21" s="3">
        <v>2097</v>
      </c>
      <c r="H21" s="3"/>
      <c r="I21" s="4">
        <v>13</v>
      </c>
      <c r="J21" s="3">
        <v>57647</v>
      </c>
      <c r="K21" s="3">
        <v>9106</v>
      </c>
      <c r="L21" s="3">
        <f t="shared" si="2"/>
        <v>-54615</v>
      </c>
      <c r="M21" s="3">
        <f t="shared" si="3"/>
        <v>-8280</v>
      </c>
      <c r="N21" s="3">
        <v>54615</v>
      </c>
      <c r="O21" s="3">
        <v>8280</v>
      </c>
      <c r="P21" s="3"/>
      <c r="Q21" s="4">
        <v>13</v>
      </c>
      <c r="R21" s="5">
        <v>53710</v>
      </c>
      <c r="S21" s="5">
        <v>6366</v>
      </c>
      <c r="T21" s="3">
        <f t="shared" si="4"/>
        <v>-50788</v>
      </c>
      <c r="U21" s="3">
        <f t="shared" si="5"/>
        <v>-5909</v>
      </c>
      <c r="V21" s="5">
        <v>50788</v>
      </c>
      <c r="W21" s="5">
        <v>5909</v>
      </c>
      <c r="X21" s="3"/>
    </row>
    <row r="22" spans="1:24" x14ac:dyDescent="0.2">
      <c r="A22" s="4">
        <v>14</v>
      </c>
      <c r="B22" s="3">
        <v>53947</v>
      </c>
      <c r="C22" s="3">
        <v>2137</v>
      </c>
      <c r="D22" s="3">
        <f t="shared" si="0"/>
        <v>-50217</v>
      </c>
      <c r="E22" s="3">
        <f t="shared" si="1"/>
        <v>-2038</v>
      </c>
      <c r="F22" s="3">
        <v>50217</v>
      </c>
      <c r="G22" s="3">
        <v>2038</v>
      </c>
      <c r="H22" s="3"/>
      <c r="I22" s="4">
        <v>14</v>
      </c>
      <c r="J22" s="3">
        <v>55865</v>
      </c>
      <c r="K22" s="3">
        <v>9154</v>
      </c>
      <c r="L22" s="3">
        <f t="shared" si="2"/>
        <v>-52723</v>
      </c>
      <c r="M22" s="3">
        <f t="shared" si="3"/>
        <v>-8571</v>
      </c>
      <c r="N22" s="3">
        <v>52723</v>
      </c>
      <c r="O22" s="3">
        <v>8571</v>
      </c>
      <c r="P22" s="3"/>
      <c r="Q22" s="4">
        <v>14</v>
      </c>
      <c r="R22" s="5">
        <v>53988</v>
      </c>
      <c r="S22" s="5">
        <v>6675</v>
      </c>
      <c r="T22" s="3">
        <f t="shared" si="4"/>
        <v>-51051</v>
      </c>
      <c r="U22" s="3">
        <f t="shared" si="5"/>
        <v>-6178</v>
      </c>
      <c r="V22" s="5">
        <v>51051</v>
      </c>
      <c r="W22" s="5">
        <v>6178</v>
      </c>
      <c r="X22" s="3"/>
    </row>
    <row r="23" spans="1:24" x14ac:dyDescent="0.2">
      <c r="A23" s="4">
        <v>15</v>
      </c>
      <c r="B23" s="3">
        <v>53089</v>
      </c>
      <c r="C23" s="3">
        <v>2211</v>
      </c>
      <c r="D23" s="3">
        <f t="shared" si="0"/>
        <v>-50380</v>
      </c>
      <c r="E23" s="3">
        <f t="shared" si="1"/>
        <v>-2136</v>
      </c>
      <c r="F23" s="3">
        <v>50380</v>
      </c>
      <c r="G23" s="3">
        <v>2136</v>
      </c>
      <c r="H23" s="3"/>
      <c r="I23" s="4">
        <v>15</v>
      </c>
      <c r="J23" s="3">
        <v>54895</v>
      </c>
      <c r="K23" s="3">
        <v>9824</v>
      </c>
      <c r="L23" s="3">
        <f t="shared" si="2"/>
        <v>-51594</v>
      </c>
      <c r="M23" s="3">
        <f t="shared" si="3"/>
        <v>-9100</v>
      </c>
      <c r="N23" s="3">
        <v>51594</v>
      </c>
      <c r="O23" s="3">
        <v>9100</v>
      </c>
      <c r="P23" s="3"/>
      <c r="Q23" s="4">
        <v>15</v>
      </c>
      <c r="R23" s="5">
        <v>54318</v>
      </c>
      <c r="S23" s="5">
        <v>6984</v>
      </c>
      <c r="T23" s="3">
        <f t="shared" si="4"/>
        <v>-51366</v>
      </c>
      <c r="U23" s="3">
        <f t="shared" si="5"/>
        <v>-6438</v>
      </c>
      <c r="V23" s="5">
        <v>51366</v>
      </c>
      <c r="W23" s="5">
        <v>6438</v>
      </c>
      <c r="X23" s="3"/>
    </row>
    <row r="24" spans="1:24" x14ac:dyDescent="0.2">
      <c r="A24" s="4">
        <v>16</v>
      </c>
      <c r="B24" s="3">
        <v>51937</v>
      </c>
      <c r="C24" s="3">
        <v>2260</v>
      </c>
      <c r="D24" s="3">
        <f t="shared" si="0"/>
        <v>-49290</v>
      </c>
      <c r="E24" s="3">
        <f t="shared" si="1"/>
        <v>-2500</v>
      </c>
      <c r="F24" s="3">
        <v>49290</v>
      </c>
      <c r="G24" s="3">
        <v>2500</v>
      </c>
      <c r="H24" s="3"/>
      <c r="I24" s="4">
        <v>16</v>
      </c>
      <c r="J24" s="3">
        <v>53815</v>
      </c>
      <c r="K24" s="3">
        <v>10048</v>
      </c>
      <c r="L24" s="3">
        <f t="shared" si="2"/>
        <v>-50820</v>
      </c>
      <c r="M24" s="3">
        <f t="shared" si="3"/>
        <v>-9192</v>
      </c>
      <c r="N24" s="3">
        <v>50820</v>
      </c>
      <c r="O24" s="3">
        <v>9192</v>
      </c>
      <c r="P24" s="3"/>
      <c r="Q24" s="4">
        <v>16</v>
      </c>
      <c r="R24" s="5">
        <v>54675</v>
      </c>
      <c r="S24" s="5">
        <v>7322</v>
      </c>
      <c r="T24" s="3">
        <f t="shared" si="4"/>
        <v>-51710</v>
      </c>
      <c r="U24" s="3">
        <f t="shared" si="5"/>
        <v>-6727</v>
      </c>
      <c r="V24" s="5">
        <v>51710</v>
      </c>
      <c r="W24" s="5">
        <v>6727</v>
      </c>
      <c r="X24" s="3"/>
    </row>
    <row r="25" spans="1:24" x14ac:dyDescent="0.2">
      <c r="A25" s="4">
        <v>17</v>
      </c>
      <c r="B25" s="3">
        <v>54389</v>
      </c>
      <c r="C25" s="3">
        <v>2514</v>
      </c>
      <c r="D25" s="3">
        <f t="shared" si="0"/>
        <v>-51330</v>
      </c>
      <c r="E25" s="3">
        <f t="shared" si="1"/>
        <v>-2945</v>
      </c>
      <c r="F25" s="3">
        <v>51330</v>
      </c>
      <c r="G25" s="3">
        <v>2945</v>
      </c>
      <c r="H25" s="3"/>
      <c r="I25" s="4">
        <v>17</v>
      </c>
      <c r="J25" s="3">
        <v>53310</v>
      </c>
      <c r="K25" s="3">
        <v>10199</v>
      </c>
      <c r="L25" s="3">
        <f t="shared" si="2"/>
        <v>-50334</v>
      </c>
      <c r="M25" s="3">
        <f t="shared" si="3"/>
        <v>-9512</v>
      </c>
      <c r="N25" s="3">
        <v>50334</v>
      </c>
      <c r="O25" s="3">
        <v>9512</v>
      </c>
      <c r="P25" s="3"/>
      <c r="Q25" s="4">
        <v>17</v>
      </c>
      <c r="R25" s="5">
        <v>55043</v>
      </c>
      <c r="S25" s="5">
        <v>7657</v>
      </c>
      <c r="T25" s="3">
        <f t="shared" si="4"/>
        <v>-52070</v>
      </c>
      <c r="U25" s="3">
        <f t="shared" si="5"/>
        <v>-7017</v>
      </c>
      <c r="V25" s="5">
        <v>52070</v>
      </c>
      <c r="W25" s="5">
        <v>7017</v>
      </c>
      <c r="X25" s="3"/>
    </row>
    <row r="26" spans="1:24" x14ac:dyDescent="0.2">
      <c r="A26" s="4">
        <v>18</v>
      </c>
      <c r="B26" s="3">
        <v>54291</v>
      </c>
      <c r="C26" s="3">
        <v>3187</v>
      </c>
      <c r="D26" s="3">
        <f t="shared" si="0"/>
        <v>-51359</v>
      </c>
      <c r="E26" s="3">
        <f t="shared" si="1"/>
        <v>-3704</v>
      </c>
      <c r="F26" s="3">
        <v>51359</v>
      </c>
      <c r="G26" s="3">
        <v>3704</v>
      </c>
      <c r="H26" s="3"/>
      <c r="I26" s="4">
        <v>18</v>
      </c>
      <c r="J26" s="3">
        <v>51029</v>
      </c>
      <c r="K26" s="3">
        <v>10659</v>
      </c>
      <c r="L26" s="3">
        <f t="shared" si="2"/>
        <v>-48351</v>
      </c>
      <c r="M26" s="3">
        <f t="shared" si="3"/>
        <v>-9969</v>
      </c>
      <c r="N26" s="3">
        <v>48351</v>
      </c>
      <c r="O26" s="3">
        <v>9969</v>
      </c>
      <c r="P26" s="3"/>
      <c r="Q26" s="4">
        <v>18</v>
      </c>
      <c r="R26" s="5">
        <v>55389</v>
      </c>
      <c r="S26" s="5">
        <v>8011</v>
      </c>
      <c r="T26" s="3">
        <f t="shared" si="4"/>
        <v>-52423</v>
      </c>
      <c r="U26" s="3">
        <f t="shared" si="5"/>
        <v>-7369</v>
      </c>
      <c r="V26" s="5">
        <v>52423</v>
      </c>
      <c r="W26" s="5">
        <v>7369</v>
      </c>
      <c r="X26" s="3"/>
    </row>
    <row r="27" spans="1:24" x14ac:dyDescent="0.2">
      <c r="A27" s="4">
        <v>19</v>
      </c>
      <c r="B27" s="3">
        <v>54066</v>
      </c>
      <c r="C27" s="3">
        <v>3990</v>
      </c>
      <c r="D27" s="3">
        <f t="shared" si="0"/>
        <v>-51246</v>
      </c>
      <c r="E27" s="3">
        <f t="shared" si="1"/>
        <v>-4597</v>
      </c>
      <c r="F27" s="3">
        <v>51246</v>
      </c>
      <c r="G27" s="3">
        <v>4597</v>
      </c>
      <c r="H27" s="3"/>
      <c r="I27" s="4">
        <v>19</v>
      </c>
      <c r="J27" s="3">
        <v>51044</v>
      </c>
      <c r="K27" s="3">
        <v>10978</v>
      </c>
      <c r="L27" s="3">
        <f t="shared" si="2"/>
        <v>-47965</v>
      </c>
      <c r="M27" s="3">
        <f t="shared" si="3"/>
        <v>-10040</v>
      </c>
      <c r="N27" s="3">
        <v>47965</v>
      </c>
      <c r="O27" s="3">
        <v>10040</v>
      </c>
      <c r="P27" s="3"/>
      <c r="Q27" s="4">
        <v>19</v>
      </c>
      <c r="R27" s="5">
        <v>55636</v>
      </c>
      <c r="S27" s="5">
        <v>8425</v>
      </c>
      <c r="T27" s="3">
        <f t="shared" si="4"/>
        <v>-52652</v>
      </c>
      <c r="U27" s="3">
        <f t="shared" si="5"/>
        <v>-7875</v>
      </c>
      <c r="V27" s="5">
        <v>52652</v>
      </c>
      <c r="W27" s="5">
        <v>7875</v>
      </c>
      <c r="X27" s="3"/>
    </row>
    <row r="28" spans="1:24" x14ac:dyDescent="0.2">
      <c r="A28" s="4">
        <v>20</v>
      </c>
      <c r="B28" s="3">
        <v>56645</v>
      </c>
      <c r="C28" s="3">
        <v>4158</v>
      </c>
      <c r="D28" s="3">
        <f t="shared" si="0"/>
        <v>-53376</v>
      </c>
      <c r="E28" s="3">
        <f t="shared" si="1"/>
        <v>-5443</v>
      </c>
      <c r="F28" s="3">
        <v>53376</v>
      </c>
      <c r="G28" s="3">
        <v>5443</v>
      </c>
      <c r="H28" s="3"/>
      <c r="I28" s="4">
        <v>20</v>
      </c>
      <c r="J28" s="3">
        <v>50014</v>
      </c>
      <c r="K28" s="3">
        <v>11065</v>
      </c>
      <c r="L28" s="3">
        <f t="shared" si="2"/>
        <v>-47118</v>
      </c>
      <c r="M28" s="3">
        <f t="shared" si="3"/>
        <v>-10588</v>
      </c>
      <c r="N28" s="3">
        <v>47118</v>
      </c>
      <c r="O28" s="3">
        <v>10588</v>
      </c>
      <c r="P28" s="3"/>
      <c r="Q28" s="4">
        <v>20</v>
      </c>
      <c r="R28" s="5">
        <v>55786</v>
      </c>
      <c r="S28" s="5">
        <v>8931</v>
      </c>
      <c r="T28" s="3">
        <f t="shared" si="4"/>
        <v>-52770</v>
      </c>
      <c r="U28" s="3">
        <f t="shared" si="5"/>
        <v>-8478</v>
      </c>
      <c r="V28" s="5">
        <v>52770</v>
      </c>
      <c r="W28" s="5">
        <v>8478</v>
      </c>
      <c r="X28" s="3"/>
    </row>
    <row r="29" spans="1:24" x14ac:dyDescent="0.2">
      <c r="A29" s="4">
        <v>21</v>
      </c>
      <c r="B29" s="3">
        <v>59045</v>
      </c>
      <c r="C29" s="3">
        <v>5939</v>
      </c>
      <c r="D29" s="3">
        <f t="shared" si="0"/>
        <v>-56321</v>
      </c>
      <c r="E29" s="3">
        <f t="shared" si="1"/>
        <v>-6248</v>
      </c>
      <c r="F29" s="3">
        <v>56321</v>
      </c>
      <c r="G29" s="3">
        <v>6248</v>
      </c>
      <c r="H29" s="3"/>
      <c r="I29" s="4">
        <v>21</v>
      </c>
      <c r="J29" s="3">
        <v>48082</v>
      </c>
      <c r="K29" s="3">
        <v>12179</v>
      </c>
      <c r="L29" s="3">
        <f t="shared" si="2"/>
        <v>-45498</v>
      </c>
      <c r="M29" s="3">
        <f t="shared" si="3"/>
        <v>-11159</v>
      </c>
      <c r="N29" s="3">
        <v>45498</v>
      </c>
      <c r="O29" s="3">
        <v>11159</v>
      </c>
      <c r="P29" s="3"/>
      <c r="Q29" s="4">
        <v>21</v>
      </c>
      <c r="R29" s="5">
        <v>55838</v>
      </c>
      <c r="S29" s="5">
        <v>9520</v>
      </c>
      <c r="T29" s="3">
        <f t="shared" si="4"/>
        <v>-52794</v>
      </c>
      <c r="U29" s="3">
        <f t="shared" si="5"/>
        <v>-9129</v>
      </c>
      <c r="V29" s="5">
        <v>52794</v>
      </c>
      <c r="W29" s="5">
        <v>9129</v>
      </c>
      <c r="X29" s="3"/>
    </row>
    <row r="30" spans="1:24" x14ac:dyDescent="0.2">
      <c r="A30" s="4">
        <v>22</v>
      </c>
      <c r="B30" s="3">
        <v>61323</v>
      </c>
      <c r="C30" s="3">
        <v>7064</v>
      </c>
      <c r="D30" s="3">
        <f t="shared" si="0"/>
        <v>-58868</v>
      </c>
      <c r="E30" s="3">
        <f t="shared" si="1"/>
        <v>-6753</v>
      </c>
      <c r="F30" s="3">
        <v>58868</v>
      </c>
      <c r="G30" s="3">
        <v>6753</v>
      </c>
      <c r="H30" s="3"/>
      <c r="I30" s="4">
        <v>22</v>
      </c>
      <c r="J30" s="3">
        <v>45926</v>
      </c>
      <c r="K30" s="3">
        <v>13707</v>
      </c>
      <c r="L30" s="3">
        <f t="shared" si="2"/>
        <v>-43062</v>
      </c>
      <c r="M30" s="3">
        <f t="shared" si="3"/>
        <v>-11828</v>
      </c>
      <c r="N30" s="3">
        <v>43062</v>
      </c>
      <c r="O30" s="3">
        <v>11828</v>
      </c>
      <c r="P30" s="3"/>
      <c r="Q30" s="4">
        <v>22</v>
      </c>
      <c r="R30" s="5">
        <v>55801</v>
      </c>
      <c r="S30" s="5">
        <v>10285</v>
      </c>
      <c r="T30" s="3">
        <f t="shared" si="4"/>
        <v>-52731</v>
      </c>
      <c r="U30" s="3">
        <f t="shared" si="5"/>
        <v>-9951</v>
      </c>
      <c r="V30" s="5">
        <v>52731</v>
      </c>
      <c r="W30" s="5">
        <v>9951</v>
      </c>
      <c r="X30" s="3"/>
    </row>
    <row r="31" spans="1:24" x14ac:dyDescent="0.2">
      <c r="A31" s="4">
        <v>23</v>
      </c>
      <c r="B31" s="3">
        <v>62396</v>
      </c>
      <c r="C31" s="3">
        <v>7803</v>
      </c>
      <c r="D31" s="3">
        <f t="shared" si="0"/>
        <v>-59486</v>
      </c>
      <c r="E31" s="3">
        <f t="shared" si="1"/>
        <v>-6987</v>
      </c>
      <c r="F31" s="3">
        <v>59486</v>
      </c>
      <c r="G31" s="3">
        <v>6987</v>
      </c>
      <c r="H31" s="3"/>
      <c r="I31" s="4">
        <v>23</v>
      </c>
      <c r="J31" s="3">
        <v>45444</v>
      </c>
      <c r="K31" s="3">
        <v>17008</v>
      </c>
      <c r="L31" s="3">
        <f t="shared" si="2"/>
        <v>-42516</v>
      </c>
      <c r="M31" s="3">
        <f t="shared" si="3"/>
        <v>-13235</v>
      </c>
      <c r="N31" s="3">
        <v>42516</v>
      </c>
      <c r="O31" s="3">
        <v>13235</v>
      </c>
      <c r="P31" s="3"/>
      <c r="Q31" s="4">
        <v>23</v>
      </c>
      <c r="R31" s="5">
        <v>55657</v>
      </c>
      <c r="S31" s="5">
        <v>11208</v>
      </c>
      <c r="T31" s="3">
        <f t="shared" si="4"/>
        <v>-52548</v>
      </c>
      <c r="U31" s="3">
        <f t="shared" si="5"/>
        <v>-10938</v>
      </c>
      <c r="V31" s="5">
        <v>52548</v>
      </c>
      <c r="W31" s="5">
        <v>10938</v>
      </c>
      <c r="X31" s="3"/>
    </row>
    <row r="32" spans="1:24" x14ac:dyDescent="0.2">
      <c r="A32" s="4">
        <v>24</v>
      </c>
      <c r="B32" s="3">
        <v>64175</v>
      </c>
      <c r="C32" s="3">
        <v>8046</v>
      </c>
      <c r="D32" s="3">
        <f t="shared" si="0"/>
        <v>-60911</v>
      </c>
      <c r="E32" s="3">
        <f t="shared" si="1"/>
        <v>-6930</v>
      </c>
      <c r="F32" s="3">
        <v>60911</v>
      </c>
      <c r="G32" s="3">
        <v>6930</v>
      </c>
      <c r="H32" s="3"/>
      <c r="I32" s="4">
        <v>24</v>
      </c>
      <c r="J32" s="3">
        <v>43954</v>
      </c>
      <c r="K32" s="3">
        <v>23625</v>
      </c>
      <c r="L32" s="3">
        <f t="shared" si="2"/>
        <v>-41495</v>
      </c>
      <c r="M32" s="3">
        <f t="shared" si="3"/>
        <v>-14365</v>
      </c>
      <c r="N32" s="3">
        <v>41495</v>
      </c>
      <c r="O32" s="3">
        <v>14365</v>
      </c>
      <c r="P32" s="3"/>
      <c r="Q32" s="4">
        <v>24</v>
      </c>
      <c r="R32" s="5">
        <v>55433</v>
      </c>
      <c r="S32" s="5">
        <v>12211</v>
      </c>
      <c r="T32" s="3">
        <f t="shared" si="4"/>
        <v>-52301</v>
      </c>
      <c r="U32" s="3">
        <f t="shared" si="5"/>
        <v>-11988</v>
      </c>
      <c r="V32" s="5">
        <v>52301</v>
      </c>
      <c r="W32" s="5">
        <v>11988</v>
      </c>
      <c r="X32" s="3"/>
    </row>
    <row r="33" spans="1:27" x14ac:dyDescent="0.2">
      <c r="A33" s="4">
        <v>25</v>
      </c>
      <c r="B33" s="3">
        <v>64960</v>
      </c>
      <c r="C33" s="3">
        <v>7193</v>
      </c>
      <c r="D33" s="3">
        <f t="shared" si="0"/>
        <v>-61225</v>
      </c>
      <c r="E33" s="3">
        <f t="shared" si="1"/>
        <v>-6103</v>
      </c>
      <c r="F33" s="3">
        <v>61225</v>
      </c>
      <c r="G33" s="3">
        <v>6103</v>
      </c>
      <c r="H33" s="3"/>
      <c r="I33" s="4">
        <v>25</v>
      </c>
      <c r="J33" s="3">
        <v>44495</v>
      </c>
      <c r="K33" s="3">
        <v>19352</v>
      </c>
      <c r="L33" s="3">
        <f t="shared" si="2"/>
        <v>-41481</v>
      </c>
      <c r="M33" s="3">
        <f t="shared" si="3"/>
        <v>-15146</v>
      </c>
      <c r="N33" s="3">
        <v>41481</v>
      </c>
      <c r="O33" s="3">
        <v>15146</v>
      </c>
      <c r="P33" s="3"/>
      <c r="Q33" s="4">
        <v>25</v>
      </c>
      <c r="R33" s="5">
        <v>55136</v>
      </c>
      <c r="S33" s="5">
        <v>13222</v>
      </c>
      <c r="T33" s="3">
        <f t="shared" si="4"/>
        <v>-51991</v>
      </c>
      <c r="U33" s="3">
        <f t="shared" si="5"/>
        <v>-13019</v>
      </c>
      <c r="V33" s="5">
        <v>51991</v>
      </c>
      <c r="W33" s="5">
        <v>13019</v>
      </c>
      <c r="X33" s="3"/>
    </row>
    <row r="34" spans="1:27" x14ac:dyDescent="0.2">
      <c r="A34" s="4">
        <v>26</v>
      </c>
      <c r="B34" s="3">
        <v>64375</v>
      </c>
      <c r="C34" s="3">
        <v>7316</v>
      </c>
      <c r="D34" s="3">
        <f t="shared" si="0"/>
        <v>-60659</v>
      </c>
      <c r="E34" s="3">
        <f t="shared" si="1"/>
        <v>-5688</v>
      </c>
      <c r="F34" s="3">
        <v>60659</v>
      </c>
      <c r="G34" s="3">
        <v>5688</v>
      </c>
      <c r="H34" s="3"/>
      <c r="I34" s="4">
        <v>26</v>
      </c>
      <c r="J34" s="3">
        <v>44569</v>
      </c>
      <c r="K34" s="3">
        <v>17199</v>
      </c>
      <c r="L34" s="3">
        <f t="shared" si="2"/>
        <v>-41975</v>
      </c>
      <c r="M34" s="3">
        <f t="shared" si="3"/>
        <v>-15871</v>
      </c>
      <c r="N34" s="3">
        <v>41975</v>
      </c>
      <c r="O34" s="3">
        <v>15871</v>
      </c>
      <c r="P34" s="3"/>
      <c r="Q34" s="4">
        <v>26</v>
      </c>
      <c r="R34" s="5">
        <v>54769</v>
      </c>
      <c r="S34" s="5">
        <v>14184</v>
      </c>
      <c r="T34" s="3">
        <f t="shared" si="4"/>
        <v>-51624</v>
      </c>
      <c r="U34" s="3">
        <f t="shared" si="5"/>
        <v>-13979</v>
      </c>
      <c r="V34" s="5">
        <v>51624</v>
      </c>
      <c r="W34" s="5">
        <v>13979</v>
      </c>
      <c r="X34" s="3"/>
    </row>
    <row r="35" spans="1:27" x14ac:dyDescent="0.2">
      <c r="A35" s="4">
        <v>27</v>
      </c>
      <c r="B35" s="3">
        <v>59860</v>
      </c>
      <c r="C35" s="3">
        <v>7686</v>
      </c>
      <c r="D35" s="3">
        <f t="shared" si="0"/>
        <v>-57086</v>
      </c>
      <c r="E35" s="3">
        <f t="shared" si="1"/>
        <v>-5574</v>
      </c>
      <c r="F35" s="3">
        <v>57086</v>
      </c>
      <c r="G35" s="3">
        <v>5574</v>
      </c>
      <c r="H35" s="3"/>
      <c r="I35" s="4">
        <v>27</v>
      </c>
      <c r="J35" s="3">
        <v>46599</v>
      </c>
      <c r="K35" s="3">
        <v>17467</v>
      </c>
      <c r="L35" s="3">
        <f t="shared" si="2"/>
        <v>-44317</v>
      </c>
      <c r="M35" s="3">
        <f t="shared" si="3"/>
        <v>-16586</v>
      </c>
      <c r="N35" s="3">
        <v>44317</v>
      </c>
      <c r="O35" s="3">
        <v>16586</v>
      </c>
      <c r="P35" s="3"/>
      <c r="Q35" s="4">
        <v>27</v>
      </c>
      <c r="R35" s="5">
        <v>54346</v>
      </c>
      <c r="S35" s="5">
        <v>15126</v>
      </c>
      <c r="T35" s="3">
        <f t="shared" si="4"/>
        <v>-51213</v>
      </c>
      <c r="U35" s="3">
        <f t="shared" si="5"/>
        <v>-14888</v>
      </c>
      <c r="V35" s="5">
        <v>51213</v>
      </c>
      <c r="W35" s="5">
        <v>14888</v>
      </c>
      <c r="X35" s="3"/>
    </row>
    <row r="36" spans="1:27" x14ac:dyDescent="0.2">
      <c r="A36" s="4">
        <v>28</v>
      </c>
      <c r="B36" s="3">
        <v>54689</v>
      </c>
      <c r="C36" s="3">
        <v>7545</v>
      </c>
      <c r="D36" s="3">
        <f t="shared" si="0"/>
        <v>-51819</v>
      </c>
      <c r="E36" s="3">
        <f t="shared" si="1"/>
        <v>-5289</v>
      </c>
      <c r="F36" s="3">
        <v>51819</v>
      </c>
      <c r="G36" s="3">
        <v>5289</v>
      </c>
      <c r="H36" s="3"/>
      <c r="I36" s="4">
        <v>28</v>
      </c>
      <c r="J36" s="3">
        <v>50618</v>
      </c>
      <c r="K36" s="3">
        <v>18380</v>
      </c>
      <c r="L36" s="3">
        <f t="shared" si="2"/>
        <v>-47599</v>
      </c>
      <c r="M36" s="3">
        <f t="shared" si="3"/>
        <v>-17440</v>
      </c>
      <c r="N36" s="3">
        <v>47599</v>
      </c>
      <c r="O36" s="3">
        <v>17440</v>
      </c>
      <c r="P36" s="3"/>
      <c r="Q36" s="4">
        <v>28</v>
      </c>
      <c r="R36" s="5">
        <v>53885</v>
      </c>
      <c r="S36" s="5">
        <v>16013</v>
      </c>
      <c r="T36" s="3">
        <f t="shared" si="4"/>
        <v>-50769</v>
      </c>
      <c r="U36" s="3">
        <f t="shared" si="5"/>
        <v>-15768</v>
      </c>
      <c r="V36" s="5">
        <v>50769</v>
      </c>
      <c r="W36" s="5">
        <v>15768</v>
      </c>
      <c r="X36" s="3"/>
      <c r="Y36" s="3"/>
      <c r="Z36" s="3"/>
      <c r="AA36" s="3"/>
    </row>
    <row r="37" spans="1:27" x14ac:dyDescent="0.2">
      <c r="A37" s="4">
        <v>29</v>
      </c>
      <c r="B37" s="3">
        <v>47191</v>
      </c>
      <c r="C37" s="3">
        <v>8454</v>
      </c>
      <c r="D37" s="3">
        <f t="shared" si="0"/>
        <v>-45025</v>
      </c>
      <c r="E37" s="3">
        <f t="shared" si="1"/>
        <v>-6130</v>
      </c>
      <c r="F37" s="3">
        <v>45025</v>
      </c>
      <c r="G37" s="3">
        <v>6130</v>
      </c>
      <c r="H37" s="3"/>
      <c r="I37" s="4">
        <v>29</v>
      </c>
      <c r="J37" s="3">
        <v>54275</v>
      </c>
      <c r="K37" s="3">
        <v>19069</v>
      </c>
      <c r="L37" s="3">
        <f t="shared" si="2"/>
        <v>-51909</v>
      </c>
      <c r="M37" s="3">
        <f t="shared" si="3"/>
        <v>-18295</v>
      </c>
      <c r="N37" s="3">
        <v>51909</v>
      </c>
      <c r="O37" s="3">
        <v>18295</v>
      </c>
      <c r="P37" s="3"/>
      <c r="Q37" s="4">
        <v>29</v>
      </c>
      <c r="R37" s="5">
        <v>53388</v>
      </c>
      <c r="S37" s="5">
        <v>16871</v>
      </c>
      <c r="T37" s="3">
        <f t="shared" si="4"/>
        <v>-50302</v>
      </c>
      <c r="U37" s="3">
        <f t="shared" si="5"/>
        <v>-16590</v>
      </c>
      <c r="V37" s="5">
        <v>50302</v>
      </c>
      <c r="W37" s="5">
        <v>16590</v>
      </c>
      <c r="X37" s="3"/>
      <c r="Y37" s="3"/>
      <c r="Z37" s="3"/>
      <c r="AA37" s="3"/>
    </row>
    <row r="38" spans="1:27" x14ac:dyDescent="0.2">
      <c r="A38" s="4">
        <v>30</v>
      </c>
      <c r="B38" s="3">
        <v>45047</v>
      </c>
      <c r="C38" s="3">
        <v>7705</v>
      </c>
      <c r="D38" s="3">
        <f t="shared" si="0"/>
        <v>-43015</v>
      </c>
      <c r="E38" s="3">
        <f t="shared" si="1"/>
        <v>-5499</v>
      </c>
      <c r="F38" s="3">
        <v>43015</v>
      </c>
      <c r="G38" s="3">
        <v>5499</v>
      </c>
      <c r="H38" s="3"/>
      <c r="I38" s="4">
        <v>30</v>
      </c>
      <c r="J38" s="3">
        <v>56727</v>
      </c>
      <c r="K38" s="3">
        <v>19579</v>
      </c>
      <c r="L38" s="3">
        <f t="shared" si="2"/>
        <v>-54074</v>
      </c>
      <c r="M38" s="3">
        <f t="shared" si="3"/>
        <v>-18833</v>
      </c>
      <c r="N38" s="3">
        <v>54074</v>
      </c>
      <c r="O38" s="3">
        <v>18833</v>
      </c>
      <c r="P38" s="3"/>
      <c r="Q38" s="4">
        <v>30</v>
      </c>
      <c r="R38" s="5">
        <v>52871</v>
      </c>
      <c r="S38" s="5">
        <v>17688</v>
      </c>
      <c r="T38" s="3">
        <f t="shared" si="4"/>
        <v>-49825</v>
      </c>
      <c r="U38" s="3">
        <f t="shared" si="5"/>
        <v>-17345</v>
      </c>
      <c r="V38" s="5">
        <v>49825</v>
      </c>
      <c r="W38" s="5">
        <v>17345</v>
      </c>
      <c r="X38" s="3"/>
      <c r="Y38" s="3"/>
      <c r="Z38" s="3"/>
      <c r="AA38" s="3"/>
    </row>
    <row r="39" spans="1:27" x14ac:dyDescent="0.2">
      <c r="A39" s="4">
        <v>31</v>
      </c>
      <c r="B39" s="3">
        <v>45523</v>
      </c>
      <c r="C39" s="3">
        <v>7688</v>
      </c>
      <c r="D39" s="3">
        <f t="shared" si="0"/>
        <v>-43705</v>
      </c>
      <c r="E39" s="3">
        <f t="shared" si="1"/>
        <v>-6009</v>
      </c>
      <c r="F39" s="3">
        <v>43705</v>
      </c>
      <c r="G39" s="3">
        <v>6009</v>
      </c>
      <c r="H39" s="3"/>
      <c r="I39" s="4">
        <v>31</v>
      </c>
      <c r="J39" s="3">
        <v>59319</v>
      </c>
      <c r="K39" s="3">
        <v>20505</v>
      </c>
      <c r="L39" s="3">
        <f t="shared" si="2"/>
        <v>-55810</v>
      </c>
      <c r="M39" s="3">
        <f t="shared" si="3"/>
        <v>-19995</v>
      </c>
      <c r="N39" s="3">
        <v>55810</v>
      </c>
      <c r="O39" s="3">
        <v>19995</v>
      </c>
      <c r="P39" s="3"/>
      <c r="Q39" s="4">
        <v>31</v>
      </c>
      <c r="R39" s="5">
        <v>52246</v>
      </c>
      <c r="S39" s="5">
        <v>18471</v>
      </c>
      <c r="T39" s="3">
        <f t="shared" si="4"/>
        <v>-49253</v>
      </c>
      <c r="U39" s="3">
        <f t="shared" si="5"/>
        <v>-18031</v>
      </c>
      <c r="V39" s="5">
        <v>49253</v>
      </c>
      <c r="W39" s="5">
        <v>18031</v>
      </c>
      <c r="X39" s="3"/>
      <c r="Y39" s="3"/>
      <c r="Z39" s="3"/>
      <c r="AA39" s="3"/>
    </row>
    <row r="40" spans="1:27" x14ac:dyDescent="0.2">
      <c r="A40" s="4">
        <v>32</v>
      </c>
      <c r="B40" s="3">
        <v>43740</v>
      </c>
      <c r="C40" s="3">
        <v>7192</v>
      </c>
      <c r="D40" s="3">
        <f t="shared" si="0"/>
        <v>-42085</v>
      </c>
      <c r="E40" s="3">
        <f t="shared" si="1"/>
        <v>-5721</v>
      </c>
      <c r="F40" s="3">
        <v>42085</v>
      </c>
      <c r="G40" s="3">
        <v>5721</v>
      </c>
      <c r="H40" s="3"/>
      <c r="I40" s="4">
        <v>32</v>
      </c>
      <c r="J40" s="3">
        <v>59792</v>
      </c>
      <c r="K40" s="3">
        <v>21833</v>
      </c>
      <c r="L40" s="3">
        <f t="shared" si="2"/>
        <v>-56285</v>
      </c>
      <c r="M40" s="3">
        <f t="shared" si="3"/>
        <v>-20916</v>
      </c>
      <c r="N40" s="3">
        <v>56285</v>
      </c>
      <c r="O40" s="3">
        <v>20916</v>
      </c>
      <c r="P40" s="3"/>
      <c r="Q40" s="4">
        <v>32</v>
      </c>
      <c r="R40" s="5">
        <v>51644</v>
      </c>
      <c r="S40" s="5">
        <v>19191</v>
      </c>
      <c r="T40" s="3">
        <f t="shared" si="4"/>
        <v>-48705</v>
      </c>
      <c r="U40" s="3">
        <f t="shared" si="5"/>
        <v>-18638</v>
      </c>
      <c r="V40" s="5">
        <v>48705</v>
      </c>
      <c r="W40" s="5">
        <v>18638</v>
      </c>
      <c r="X40" s="3"/>
      <c r="Y40" s="3"/>
      <c r="Z40" s="3"/>
      <c r="AA40" s="3"/>
    </row>
    <row r="41" spans="1:27" x14ac:dyDescent="0.2">
      <c r="A41" s="4">
        <v>33</v>
      </c>
      <c r="B41" s="3">
        <v>41991</v>
      </c>
      <c r="C41" s="3">
        <v>6781</v>
      </c>
      <c r="D41" s="3">
        <f t="shared" si="0"/>
        <v>-40161</v>
      </c>
      <c r="E41" s="3">
        <f t="shared" si="1"/>
        <v>-5663</v>
      </c>
      <c r="F41" s="3">
        <v>40161</v>
      </c>
      <c r="G41" s="3">
        <v>5663</v>
      </c>
      <c r="H41" s="3"/>
      <c r="I41" s="4">
        <v>33</v>
      </c>
      <c r="J41" s="3">
        <v>59730</v>
      </c>
      <c r="K41" s="3">
        <v>23035</v>
      </c>
      <c r="L41" s="3">
        <f t="shared" si="2"/>
        <v>-56754</v>
      </c>
      <c r="M41" s="3">
        <f t="shared" si="3"/>
        <v>-22009</v>
      </c>
      <c r="N41" s="3">
        <v>56754</v>
      </c>
      <c r="O41" s="3">
        <v>22009</v>
      </c>
      <c r="P41" s="3"/>
      <c r="Q41" s="4">
        <v>33</v>
      </c>
      <c r="R41" s="5">
        <v>51077</v>
      </c>
      <c r="S41" s="5">
        <v>19850</v>
      </c>
      <c r="T41" s="3">
        <f t="shared" si="4"/>
        <v>-48193</v>
      </c>
      <c r="U41" s="3">
        <f t="shared" si="5"/>
        <v>-19164</v>
      </c>
      <c r="V41" s="5">
        <v>48193</v>
      </c>
      <c r="W41" s="5">
        <v>19164</v>
      </c>
      <c r="X41" s="3"/>
      <c r="Y41" s="3"/>
      <c r="Z41" s="3"/>
      <c r="AA41" s="3"/>
    </row>
    <row r="42" spans="1:27" x14ac:dyDescent="0.2">
      <c r="A42" s="4">
        <v>34</v>
      </c>
      <c r="B42" s="3">
        <v>40980</v>
      </c>
      <c r="C42" s="3">
        <v>6370</v>
      </c>
      <c r="D42" s="3">
        <f t="shared" si="0"/>
        <v>-39573</v>
      </c>
      <c r="E42" s="3">
        <f t="shared" si="1"/>
        <v>-5600</v>
      </c>
      <c r="F42" s="3">
        <v>39573</v>
      </c>
      <c r="G42" s="3">
        <v>5600</v>
      </c>
      <c r="H42" s="3"/>
      <c r="I42" s="4">
        <v>34</v>
      </c>
      <c r="J42" s="3">
        <v>55935</v>
      </c>
      <c r="K42" s="3">
        <v>23478</v>
      </c>
      <c r="L42" s="3">
        <f t="shared" si="2"/>
        <v>-52930</v>
      </c>
      <c r="M42" s="3">
        <f t="shared" si="3"/>
        <v>-22667</v>
      </c>
      <c r="N42" s="3">
        <v>52930</v>
      </c>
      <c r="O42" s="3">
        <v>22667</v>
      </c>
      <c r="P42" s="3"/>
      <c r="Q42" s="4">
        <v>34</v>
      </c>
      <c r="R42" s="5">
        <v>50570</v>
      </c>
      <c r="S42" s="5">
        <v>20431</v>
      </c>
      <c r="T42" s="3">
        <f t="shared" si="4"/>
        <v>-47737</v>
      </c>
      <c r="U42" s="3">
        <f t="shared" si="5"/>
        <v>-19623</v>
      </c>
      <c r="V42" s="5">
        <v>47737</v>
      </c>
      <c r="W42" s="5">
        <v>19623</v>
      </c>
      <c r="X42" s="3"/>
      <c r="Y42" s="3"/>
      <c r="Z42" s="3"/>
      <c r="AA42" s="3"/>
    </row>
    <row r="43" spans="1:27" x14ac:dyDescent="0.2">
      <c r="A43" s="4">
        <v>35</v>
      </c>
      <c r="B43" s="3">
        <v>39721</v>
      </c>
      <c r="C43" s="3">
        <v>6121</v>
      </c>
      <c r="D43" s="3">
        <f t="shared" si="0"/>
        <v>-37839</v>
      </c>
      <c r="E43" s="3">
        <f t="shared" si="1"/>
        <v>-5364</v>
      </c>
      <c r="F43" s="3">
        <v>37839</v>
      </c>
      <c r="G43" s="3">
        <v>5364</v>
      </c>
      <c r="H43" s="3"/>
      <c r="I43" s="4">
        <v>35</v>
      </c>
      <c r="J43" s="3">
        <v>53994</v>
      </c>
      <c r="K43" s="3">
        <v>24400</v>
      </c>
      <c r="L43" s="3">
        <f t="shared" si="2"/>
        <v>-50908</v>
      </c>
      <c r="M43" s="3">
        <f t="shared" si="3"/>
        <v>-23125</v>
      </c>
      <c r="N43" s="3">
        <v>50908</v>
      </c>
      <c r="O43" s="3">
        <v>23125</v>
      </c>
      <c r="P43" s="3"/>
      <c r="Q43" s="4">
        <v>35</v>
      </c>
      <c r="R43" s="5">
        <v>50142</v>
      </c>
      <c r="S43" s="5">
        <v>20952</v>
      </c>
      <c r="T43" s="3">
        <f t="shared" si="4"/>
        <v>-47356</v>
      </c>
      <c r="U43" s="3">
        <f t="shared" si="5"/>
        <v>-20007</v>
      </c>
      <c r="V43" s="5">
        <v>47356</v>
      </c>
      <c r="W43" s="5">
        <v>20007</v>
      </c>
      <c r="X43" s="3"/>
      <c r="Y43" s="3"/>
      <c r="Z43" s="3"/>
      <c r="AA43" s="3"/>
    </row>
    <row r="44" spans="1:27" x14ac:dyDescent="0.2">
      <c r="A44" s="4">
        <v>36</v>
      </c>
      <c r="B44" s="3">
        <v>38922</v>
      </c>
      <c r="C44" s="3">
        <v>5705</v>
      </c>
      <c r="D44" s="3">
        <f t="shared" si="0"/>
        <v>-37592</v>
      </c>
      <c r="E44" s="3">
        <f t="shared" si="1"/>
        <v>-5455</v>
      </c>
      <c r="F44" s="3">
        <v>37592</v>
      </c>
      <c r="G44" s="3">
        <v>5455</v>
      </c>
      <c r="H44" s="3"/>
      <c r="I44" s="4">
        <v>36</v>
      </c>
      <c r="J44" s="3">
        <v>49815</v>
      </c>
      <c r="K44" s="3">
        <v>24298</v>
      </c>
      <c r="L44" s="3">
        <f t="shared" si="2"/>
        <v>-47934</v>
      </c>
      <c r="M44" s="3">
        <f t="shared" si="3"/>
        <v>-23147</v>
      </c>
      <c r="N44" s="3">
        <v>47934</v>
      </c>
      <c r="O44" s="3">
        <v>23147</v>
      </c>
      <c r="P44" s="3"/>
      <c r="Q44" s="4">
        <v>36</v>
      </c>
      <c r="R44" s="5">
        <v>49694</v>
      </c>
      <c r="S44" s="5">
        <v>21390</v>
      </c>
      <c r="T44" s="3">
        <f t="shared" si="4"/>
        <v>-46957</v>
      </c>
      <c r="U44" s="3">
        <f t="shared" si="5"/>
        <v>-20326</v>
      </c>
      <c r="V44" s="5">
        <v>46957</v>
      </c>
      <c r="W44" s="5">
        <v>20326</v>
      </c>
      <c r="X44" s="3"/>
      <c r="Y44" s="3"/>
      <c r="Z44" s="3"/>
      <c r="AA44" s="3"/>
    </row>
    <row r="45" spans="1:27" x14ac:dyDescent="0.2">
      <c r="A45" s="4">
        <v>37</v>
      </c>
      <c r="B45" s="3">
        <v>38850</v>
      </c>
      <c r="C45" s="3">
        <v>5189</v>
      </c>
      <c r="D45" s="3">
        <f t="shared" si="0"/>
        <v>-37514</v>
      </c>
      <c r="E45" s="3">
        <f t="shared" si="1"/>
        <v>-4933</v>
      </c>
      <c r="F45" s="3">
        <v>37514</v>
      </c>
      <c r="G45" s="3">
        <v>4933</v>
      </c>
      <c r="H45" s="3"/>
      <c r="I45" s="4">
        <v>37</v>
      </c>
      <c r="J45" s="3">
        <v>48597</v>
      </c>
      <c r="K45" s="3">
        <v>24910</v>
      </c>
      <c r="L45" s="3">
        <f t="shared" si="2"/>
        <v>-46199</v>
      </c>
      <c r="M45" s="3">
        <f t="shared" si="3"/>
        <v>-23361</v>
      </c>
      <c r="N45" s="3">
        <v>46199</v>
      </c>
      <c r="O45" s="3">
        <v>23361</v>
      </c>
      <c r="P45" s="3"/>
      <c r="Q45" s="4">
        <v>37</v>
      </c>
      <c r="R45" s="5">
        <v>49377</v>
      </c>
      <c r="S45" s="5">
        <v>21761</v>
      </c>
      <c r="T45" s="3">
        <f t="shared" si="4"/>
        <v>-46681</v>
      </c>
      <c r="U45" s="3">
        <f t="shared" si="5"/>
        <v>-20588</v>
      </c>
      <c r="V45" s="5">
        <v>46681</v>
      </c>
      <c r="W45" s="5">
        <v>20588</v>
      </c>
      <c r="X45" s="3"/>
      <c r="Y45" s="3"/>
      <c r="Z45" s="3"/>
      <c r="AA45" s="3"/>
    </row>
    <row r="46" spans="1:27" x14ac:dyDescent="0.2">
      <c r="A46" s="4">
        <v>38</v>
      </c>
      <c r="B46" s="3">
        <v>40540</v>
      </c>
      <c r="C46" s="3">
        <v>5180</v>
      </c>
      <c r="D46" s="3">
        <f t="shared" si="0"/>
        <v>-39597</v>
      </c>
      <c r="E46" s="3">
        <f t="shared" si="1"/>
        <v>-5181</v>
      </c>
      <c r="F46" s="3">
        <v>39597</v>
      </c>
      <c r="G46" s="3">
        <v>5181</v>
      </c>
      <c r="H46" s="3"/>
      <c r="I46" s="4">
        <v>38</v>
      </c>
      <c r="J46" s="3">
        <v>47055</v>
      </c>
      <c r="K46" s="3">
        <v>25327</v>
      </c>
      <c r="L46" s="3">
        <f t="shared" si="2"/>
        <v>-44393</v>
      </c>
      <c r="M46" s="3">
        <f t="shared" si="3"/>
        <v>-23458</v>
      </c>
      <c r="N46" s="3">
        <v>44393</v>
      </c>
      <c r="O46" s="3">
        <v>23458</v>
      </c>
      <c r="P46" s="3"/>
      <c r="Q46" s="4">
        <v>38</v>
      </c>
      <c r="R46" s="5">
        <v>48364</v>
      </c>
      <c r="S46" s="5">
        <v>22068</v>
      </c>
      <c r="T46" s="3">
        <f t="shared" si="4"/>
        <v>-45751</v>
      </c>
      <c r="U46" s="3">
        <f t="shared" si="5"/>
        <v>-20820</v>
      </c>
      <c r="V46" s="5">
        <v>45751</v>
      </c>
      <c r="W46" s="5">
        <v>20820</v>
      </c>
      <c r="X46" s="3"/>
      <c r="Y46" s="3"/>
      <c r="Z46" s="3"/>
      <c r="AA46" s="3"/>
    </row>
    <row r="47" spans="1:27" x14ac:dyDescent="0.2">
      <c r="A47" s="4">
        <v>39</v>
      </c>
      <c r="B47" s="3">
        <v>40879</v>
      </c>
      <c r="C47" s="3">
        <v>5027</v>
      </c>
      <c r="D47" s="3">
        <f t="shared" si="0"/>
        <v>-39868</v>
      </c>
      <c r="E47" s="3">
        <f t="shared" si="1"/>
        <v>-5337</v>
      </c>
      <c r="F47" s="3">
        <v>39868</v>
      </c>
      <c r="G47" s="3">
        <v>5337</v>
      </c>
      <c r="H47" s="3"/>
      <c r="I47" s="4">
        <v>39</v>
      </c>
      <c r="J47" s="3">
        <v>44592</v>
      </c>
      <c r="K47" s="3">
        <v>24997</v>
      </c>
      <c r="L47" s="3">
        <f t="shared" si="2"/>
        <v>-42226</v>
      </c>
      <c r="M47" s="3">
        <f t="shared" si="3"/>
        <v>-23186</v>
      </c>
      <c r="N47" s="3">
        <v>42226</v>
      </c>
      <c r="O47" s="3">
        <v>23186</v>
      </c>
      <c r="P47" s="3"/>
      <c r="Q47" s="4">
        <v>39</v>
      </c>
      <c r="R47" s="5">
        <v>47439</v>
      </c>
      <c r="S47" s="5">
        <v>22331</v>
      </c>
      <c r="T47" s="3">
        <f t="shared" si="4"/>
        <v>-44901</v>
      </c>
      <c r="U47" s="3">
        <f t="shared" si="5"/>
        <v>-21007</v>
      </c>
      <c r="V47" s="5">
        <v>44901</v>
      </c>
      <c r="W47" s="5">
        <v>21007</v>
      </c>
      <c r="X47" s="3"/>
      <c r="Y47" s="3"/>
      <c r="Z47" s="3"/>
      <c r="AA47" s="3"/>
    </row>
    <row r="48" spans="1:27" x14ac:dyDescent="0.2">
      <c r="A48" s="4">
        <v>40</v>
      </c>
      <c r="B48" s="3">
        <v>41637</v>
      </c>
      <c r="C48" s="3">
        <v>5309</v>
      </c>
      <c r="D48" s="3">
        <f t="shared" si="0"/>
        <v>-40996</v>
      </c>
      <c r="E48" s="3">
        <f t="shared" si="1"/>
        <v>-5434</v>
      </c>
      <c r="F48" s="3">
        <v>40996</v>
      </c>
      <c r="G48" s="3">
        <v>5434</v>
      </c>
      <c r="H48" s="3"/>
      <c r="I48" s="4">
        <v>40</v>
      </c>
      <c r="J48" s="3">
        <v>43594</v>
      </c>
      <c r="K48" s="3">
        <v>24115</v>
      </c>
      <c r="L48" s="3">
        <f t="shared" si="2"/>
        <v>-41012</v>
      </c>
      <c r="M48" s="3">
        <f t="shared" si="3"/>
        <v>-23067</v>
      </c>
      <c r="N48" s="3">
        <v>41012</v>
      </c>
      <c r="O48" s="3">
        <v>23067</v>
      </c>
      <c r="P48" s="3"/>
      <c r="Q48" s="4">
        <v>40</v>
      </c>
      <c r="R48" s="5">
        <v>46634</v>
      </c>
      <c r="S48" s="5">
        <v>22545</v>
      </c>
      <c r="T48" s="3">
        <f t="shared" si="4"/>
        <v>-44162</v>
      </c>
      <c r="U48" s="3">
        <f t="shared" si="5"/>
        <v>-21160</v>
      </c>
      <c r="V48" s="5">
        <v>44162</v>
      </c>
      <c r="W48" s="5">
        <v>21160</v>
      </c>
      <c r="X48" s="3"/>
      <c r="Y48" s="3"/>
      <c r="Z48" s="3"/>
      <c r="AA48" s="3"/>
    </row>
    <row r="49" spans="1:27" x14ac:dyDescent="0.2">
      <c r="A49" s="4">
        <v>41</v>
      </c>
      <c r="B49" s="3">
        <v>41309</v>
      </c>
      <c r="C49" s="3">
        <v>4870</v>
      </c>
      <c r="D49" s="3">
        <f t="shared" si="0"/>
        <v>-40371</v>
      </c>
      <c r="E49" s="3">
        <f t="shared" si="1"/>
        <v>-5279</v>
      </c>
      <c r="F49" s="3">
        <v>40371</v>
      </c>
      <c r="G49" s="3">
        <v>5279</v>
      </c>
      <c r="H49" s="3"/>
      <c r="I49" s="4">
        <v>41</v>
      </c>
      <c r="J49" s="3">
        <v>43843</v>
      </c>
      <c r="K49" s="3">
        <v>24055</v>
      </c>
      <c r="L49" s="3">
        <f t="shared" si="2"/>
        <v>-41578</v>
      </c>
      <c r="M49" s="3">
        <f t="shared" si="3"/>
        <v>-22279</v>
      </c>
      <c r="N49" s="3">
        <v>41578</v>
      </c>
      <c r="O49" s="3">
        <v>22279</v>
      </c>
      <c r="P49" s="3"/>
      <c r="Q49" s="4">
        <v>41</v>
      </c>
      <c r="R49" s="5">
        <v>45939</v>
      </c>
      <c r="S49" s="5">
        <v>22727</v>
      </c>
      <c r="T49" s="3">
        <f t="shared" si="4"/>
        <v>-43526</v>
      </c>
      <c r="U49" s="3">
        <f t="shared" si="5"/>
        <v>-21293</v>
      </c>
      <c r="V49" s="5">
        <v>43526</v>
      </c>
      <c r="W49" s="5">
        <v>21293</v>
      </c>
      <c r="X49" s="3"/>
      <c r="Y49" s="3"/>
      <c r="Z49" s="3"/>
      <c r="AA49" s="3"/>
    </row>
    <row r="50" spans="1:27" x14ac:dyDescent="0.2">
      <c r="A50" s="4">
        <v>42</v>
      </c>
      <c r="B50" s="3">
        <v>43060</v>
      </c>
      <c r="C50" s="3">
        <v>4744</v>
      </c>
      <c r="D50" s="3">
        <f t="shared" si="0"/>
        <v>-42318</v>
      </c>
      <c r="E50" s="3">
        <f t="shared" si="1"/>
        <v>-5273</v>
      </c>
      <c r="F50" s="3">
        <v>42318</v>
      </c>
      <c r="G50" s="3">
        <v>5273</v>
      </c>
      <c r="H50" s="3"/>
      <c r="I50" s="4">
        <v>42</v>
      </c>
      <c r="J50" s="3">
        <v>43875</v>
      </c>
      <c r="K50" s="3">
        <v>22174</v>
      </c>
      <c r="L50" s="3">
        <f t="shared" si="2"/>
        <v>-42113</v>
      </c>
      <c r="M50" s="3">
        <f t="shared" si="3"/>
        <v>-21224</v>
      </c>
      <c r="N50" s="3">
        <v>42113</v>
      </c>
      <c r="O50" s="3">
        <v>21224</v>
      </c>
      <c r="P50" s="3"/>
      <c r="Q50" s="4">
        <v>42</v>
      </c>
      <c r="R50" s="5">
        <v>45325</v>
      </c>
      <c r="S50" s="5">
        <v>22864</v>
      </c>
      <c r="T50" s="3">
        <f t="shared" si="4"/>
        <v>-42969</v>
      </c>
      <c r="U50" s="3">
        <f t="shared" si="5"/>
        <v>-21396</v>
      </c>
      <c r="V50" s="5">
        <v>42969</v>
      </c>
      <c r="W50" s="5">
        <v>21396</v>
      </c>
      <c r="X50" s="3"/>
      <c r="Y50" s="3"/>
      <c r="Z50" s="3"/>
      <c r="AA50" s="3"/>
    </row>
    <row r="51" spans="1:27" x14ac:dyDescent="0.2">
      <c r="A51" s="4">
        <v>43</v>
      </c>
      <c r="B51" s="3">
        <v>42893</v>
      </c>
      <c r="C51" s="3">
        <v>4504</v>
      </c>
      <c r="D51" s="3">
        <f t="shared" si="0"/>
        <v>-41948</v>
      </c>
      <c r="E51" s="3">
        <f t="shared" si="1"/>
        <v>-4871</v>
      </c>
      <c r="F51" s="3">
        <v>41948</v>
      </c>
      <c r="G51" s="3">
        <v>4871</v>
      </c>
      <c r="H51" s="3"/>
      <c r="I51" s="4">
        <v>43</v>
      </c>
      <c r="J51" s="3">
        <v>45297</v>
      </c>
      <c r="K51" s="3">
        <v>22861</v>
      </c>
      <c r="L51" s="3">
        <f t="shared" si="2"/>
        <v>-43186</v>
      </c>
      <c r="M51" s="3">
        <f t="shared" si="3"/>
        <v>-22047</v>
      </c>
      <c r="N51" s="3">
        <v>43186</v>
      </c>
      <c r="O51" s="3">
        <v>22047</v>
      </c>
      <c r="P51" s="3"/>
      <c r="Q51" s="4">
        <v>43</v>
      </c>
      <c r="R51" s="5">
        <v>44758</v>
      </c>
      <c r="S51" s="5">
        <v>22963</v>
      </c>
      <c r="T51" s="3">
        <f t="shared" si="4"/>
        <v>-42452</v>
      </c>
      <c r="U51" s="3">
        <f t="shared" si="5"/>
        <v>-21481</v>
      </c>
      <c r="V51" s="5">
        <v>42452</v>
      </c>
      <c r="W51" s="5">
        <v>21481</v>
      </c>
      <c r="X51" s="3"/>
      <c r="Y51" s="3"/>
      <c r="Z51" s="3"/>
      <c r="AA51" s="3"/>
    </row>
    <row r="52" spans="1:27" x14ac:dyDescent="0.2">
      <c r="A52" s="4">
        <v>44</v>
      </c>
      <c r="B52" s="3">
        <v>44231</v>
      </c>
      <c r="C52" s="3">
        <v>4450</v>
      </c>
      <c r="D52" s="3">
        <f t="shared" si="0"/>
        <v>-43415</v>
      </c>
      <c r="E52" s="3">
        <f t="shared" si="1"/>
        <v>-4975</v>
      </c>
      <c r="F52" s="3">
        <v>43415</v>
      </c>
      <c r="G52" s="3">
        <v>4975</v>
      </c>
      <c r="H52" s="3"/>
      <c r="I52" s="4">
        <v>44</v>
      </c>
      <c r="J52" s="3">
        <v>44789</v>
      </c>
      <c r="K52" s="3">
        <v>21028</v>
      </c>
      <c r="L52" s="3">
        <f t="shared" si="2"/>
        <v>-42924</v>
      </c>
      <c r="M52" s="3">
        <f t="shared" si="3"/>
        <v>-20249</v>
      </c>
      <c r="N52" s="3">
        <v>42924</v>
      </c>
      <c r="O52" s="3">
        <v>20249</v>
      </c>
      <c r="P52" s="3"/>
      <c r="Q52" s="4">
        <v>44</v>
      </c>
      <c r="R52" s="5">
        <v>45019</v>
      </c>
      <c r="S52" s="5">
        <v>23028</v>
      </c>
      <c r="T52" s="3">
        <f t="shared" si="4"/>
        <v>-42714</v>
      </c>
      <c r="U52" s="3">
        <f t="shared" si="5"/>
        <v>-21539</v>
      </c>
      <c r="V52" s="5">
        <v>42714</v>
      </c>
      <c r="W52" s="5">
        <v>21539</v>
      </c>
      <c r="X52" s="3"/>
      <c r="Y52" s="3"/>
      <c r="Z52" s="3"/>
      <c r="AA52" s="3"/>
    </row>
    <row r="53" spans="1:27" x14ac:dyDescent="0.2">
      <c r="A53" s="4">
        <v>45</v>
      </c>
      <c r="B53" s="3">
        <v>46194</v>
      </c>
      <c r="C53" s="3">
        <v>4399</v>
      </c>
      <c r="D53" s="3">
        <f t="shared" si="0"/>
        <v>-45129</v>
      </c>
      <c r="E53" s="3">
        <f t="shared" si="1"/>
        <v>-4883</v>
      </c>
      <c r="F53" s="3">
        <v>45129</v>
      </c>
      <c r="G53" s="3">
        <v>4883</v>
      </c>
      <c r="H53" s="3"/>
      <c r="I53" s="4">
        <v>45</v>
      </c>
      <c r="J53" s="3">
        <v>43296</v>
      </c>
      <c r="K53" s="3">
        <v>20317</v>
      </c>
      <c r="L53" s="3">
        <f t="shared" si="2"/>
        <v>-41335</v>
      </c>
      <c r="M53" s="3">
        <f t="shared" si="3"/>
        <v>-19889</v>
      </c>
      <c r="N53" s="3">
        <v>41335</v>
      </c>
      <c r="O53" s="3">
        <v>19889</v>
      </c>
      <c r="P53" s="3"/>
      <c r="Q53" s="4">
        <v>45</v>
      </c>
      <c r="R53" s="5">
        <v>45242</v>
      </c>
      <c r="S53" s="5">
        <v>23073</v>
      </c>
      <c r="T53" s="3">
        <f t="shared" si="4"/>
        <v>-42947</v>
      </c>
      <c r="U53" s="3">
        <f t="shared" si="5"/>
        <v>-21581</v>
      </c>
      <c r="V53" s="5">
        <v>42947</v>
      </c>
      <c r="W53" s="5">
        <v>21581</v>
      </c>
      <c r="X53" s="3"/>
      <c r="Y53" s="3"/>
      <c r="Z53" s="3"/>
      <c r="AA53" s="3"/>
    </row>
    <row r="54" spans="1:27" x14ac:dyDescent="0.2">
      <c r="A54" s="4">
        <v>46</v>
      </c>
      <c r="B54" s="3">
        <v>46892</v>
      </c>
      <c r="C54" s="3">
        <v>4197</v>
      </c>
      <c r="D54" s="3">
        <f t="shared" si="0"/>
        <v>-46293</v>
      </c>
      <c r="E54" s="3">
        <f t="shared" si="1"/>
        <v>-4757</v>
      </c>
      <c r="F54" s="3">
        <v>46293</v>
      </c>
      <c r="G54" s="3">
        <v>4757</v>
      </c>
      <c r="H54" s="3"/>
      <c r="I54" s="4">
        <v>46</v>
      </c>
      <c r="J54" s="3">
        <v>44817</v>
      </c>
      <c r="K54" s="3">
        <v>19350</v>
      </c>
      <c r="L54" s="3">
        <f t="shared" si="2"/>
        <v>-42406</v>
      </c>
      <c r="M54" s="3">
        <f t="shared" si="3"/>
        <v>-19377</v>
      </c>
      <c r="N54" s="3">
        <v>42406</v>
      </c>
      <c r="O54" s="3">
        <v>19377</v>
      </c>
      <c r="P54" s="3"/>
      <c r="Q54" s="4">
        <v>46</v>
      </c>
      <c r="R54" s="5">
        <v>45866</v>
      </c>
      <c r="S54" s="5">
        <v>23086</v>
      </c>
      <c r="T54" s="3">
        <f t="shared" si="4"/>
        <v>-43560</v>
      </c>
      <c r="U54" s="3">
        <f t="shared" si="5"/>
        <v>-21603</v>
      </c>
      <c r="V54" s="5">
        <v>43560</v>
      </c>
      <c r="W54" s="5">
        <v>21603</v>
      </c>
      <c r="X54" s="3"/>
      <c r="Y54" s="3"/>
      <c r="Z54" s="3"/>
      <c r="AA54" s="3"/>
    </row>
    <row r="55" spans="1:27" x14ac:dyDescent="0.2">
      <c r="A55" s="4">
        <v>47</v>
      </c>
      <c r="B55" s="3">
        <v>48409</v>
      </c>
      <c r="C55" s="3">
        <v>4304</v>
      </c>
      <c r="D55" s="3">
        <f t="shared" si="0"/>
        <v>-47283</v>
      </c>
      <c r="E55" s="3">
        <f t="shared" si="1"/>
        <v>-4704</v>
      </c>
      <c r="F55" s="3">
        <v>47283</v>
      </c>
      <c r="G55" s="3">
        <v>4704</v>
      </c>
      <c r="H55" s="3"/>
      <c r="I55" s="4">
        <v>47</v>
      </c>
      <c r="J55" s="3">
        <v>45792</v>
      </c>
      <c r="K55" s="3">
        <v>18837</v>
      </c>
      <c r="L55" s="3">
        <f t="shared" si="2"/>
        <v>-43516</v>
      </c>
      <c r="M55" s="3">
        <f t="shared" si="3"/>
        <v>-18546</v>
      </c>
      <c r="N55" s="3">
        <v>43516</v>
      </c>
      <c r="O55" s="3">
        <v>18546</v>
      </c>
      <c r="P55" s="3"/>
      <c r="Q55" s="4">
        <v>47</v>
      </c>
      <c r="R55" s="5">
        <v>46666</v>
      </c>
      <c r="S55" s="5">
        <v>23081</v>
      </c>
      <c r="T55" s="3">
        <f t="shared" si="4"/>
        <v>-44645</v>
      </c>
      <c r="U55" s="3">
        <f t="shared" si="5"/>
        <v>-21616</v>
      </c>
      <c r="V55" s="5">
        <v>44645</v>
      </c>
      <c r="W55" s="5">
        <v>21616</v>
      </c>
      <c r="X55" s="3"/>
      <c r="Y55" s="3"/>
      <c r="Z55" s="3"/>
      <c r="AA55" s="3"/>
    </row>
    <row r="56" spans="1:27" x14ac:dyDescent="0.2">
      <c r="A56" s="4">
        <v>48</v>
      </c>
      <c r="B56" s="3">
        <v>49231</v>
      </c>
      <c r="C56" s="3">
        <v>3806</v>
      </c>
      <c r="D56" s="3">
        <f t="shared" si="0"/>
        <v>-48548</v>
      </c>
      <c r="E56" s="3">
        <f t="shared" si="1"/>
        <v>-4433</v>
      </c>
      <c r="F56" s="3">
        <v>48548</v>
      </c>
      <c r="G56" s="3">
        <v>4433</v>
      </c>
      <c r="H56" s="3"/>
      <c r="I56" s="4">
        <v>48</v>
      </c>
      <c r="J56" s="3">
        <v>48235</v>
      </c>
      <c r="K56" s="3">
        <v>18283</v>
      </c>
      <c r="L56" s="3">
        <f t="shared" si="2"/>
        <v>-45991</v>
      </c>
      <c r="M56" s="3">
        <f t="shared" si="3"/>
        <v>-18400</v>
      </c>
      <c r="N56" s="3">
        <v>45991</v>
      </c>
      <c r="O56" s="3">
        <v>18400</v>
      </c>
      <c r="P56" s="3"/>
      <c r="Q56" s="4">
        <v>48</v>
      </c>
      <c r="R56" s="5">
        <v>48711</v>
      </c>
      <c r="S56" s="5">
        <v>23096</v>
      </c>
      <c r="T56" s="3">
        <f t="shared" si="4"/>
        <v>-46241</v>
      </c>
      <c r="U56" s="3">
        <f t="shared" si="5"/>
        <v>-21644</v>
      </c>
      <c r="V56" s="5">
        <v>46241</v>
      </c>
      <c r="W56" s="5">
        <v>21644</v>
      </c>
      <c r="X56" s="3"/>
      <c r="Y56" s="3"/>
      <c r="Z56" s="3"/>
      <c r="AA56" s="3"/>
    </row>
    <row r="57" spans="1:27" x14ac:dyDescent="0.2">
      <c r="A57" s="4">
        <v>49</v>
      </c>
      <c r="B57" s="3">
        <v>53413</v>
      </c>
      <c r="C57" s="3">
        <v>3679</v>
      </c>
      <c r="D57" s="3">
        <f t="shared" si="0"/>
        <v>-52664</v>
      </c>
      <c r="E57" s="3">
        <f t="shared" si="1"/>
        <v>-4145</v>
      </c>
      <c r="F57" s="3">
        <v>52664</v>
      </c>
      <c r="G57" s="3">
        <v>4145</v>
      </c>
      <c r="H57" s="3"/>
      <c r="I57" s="4">
        <v>49</v>
      </c>
      <c r="J57" s="3">
        <v>51256</v>
      </c>
      <c r="K57" s="3">
        <v>17857</v>
      </c>
      <c r="L57" s="3">
        <f t="shared" si="2"/>
        <v>-48776</v>
      </c>
      <c r="M57" s="3">
        <f t="shared" si="3"/>
        <v>-18169</v>
      </c>
      <c r="N57" s="3">
        <v>48776</v>
      </c>
      <c r="O57" s="3">
        <v>18169</v>
      </c>
      <c r="P57" s="3"/>
      <c r="Q57" s="4">
        <v>49</v>
      </c>
      <c r="R57" s="5">
        <v>52379</v>
      </c>
      <c r="S57" s="5">
        <v>23067</v>
      </c>
      <c r="T57" s="3">
        <f t="shared" si="4"/>
        <v>-50199</v>
      </c>
      <c r="U57" s="3">
        <f t="shared" si="5"/>
        <v>-21664</v>
      </c>
      <c r="V57" s="5">
        <v>50199</v>
      </c>
      <c r="W57" s="5">
        <v>21664</v>
      </c>
      <c r="X57" s="3"/>
      <c r="Y57" s="3"/>
      <c r="Z57" s="3"/>
      <c r="AA57" s="3"/>
    </row>
    <row r="58" spans="1:27" x14ac:dyDescent="0.2">
      <c r="A58" s="4">
        <v>50</v>
      </c>
      <c r="B58" s="3">
        <v>57262</v>
      </c>
      <c r="C58" s="3">
        <v>3485</v>
      </c>
      <c r="D58" s="3">
        <f t="shared" si="0"/>
        <v>-56408</v>
      </c>
      <c r="E58" s="3">
        <f t="shared" si="1"/>
        <v>-3999</v>
      </c>
      <c r="F58" s="3">
        <v>56408</v>
      </c>
      <c r="G58" s="3">
        <v>3999</v>
      </c>
      <c r="H58" s="3"/>
      <c r="I58" s="4">
        <v>50</v>
      </c>
      <c r="J58" s="3">
        <v>50868</v>
      </c>
      <c r="K58" s="3">
        <v>16623</v>
      </c>
      <c r="L58" s="3">
        <f t="shared" si="2"/>
        <v>-48545</v>
      </c>
      <c r="M58" s="3">
        <f t="shared" si="3"/>
        <v>-17163</v>
      </c>
      <c r="N58" s="3">
        <v>48545</v>
      </c>
      <c r="O58" s="3">
        <v>17163</v>
      </c>
      <c r="P58" s="3"/>
      <c r="Q58" s="4">
        <v>50</v>
      </c>
      <c r="R58" s="5">
        <v>52126</v>
      </c>
      <c r="S58" s="5">
        <v>23036</v>
      </c>
      <c r="T58" s="3">
        <f t="shared" si="4"/>
        <v>-49434</v>
      </c>
      <c r="U58" s="3">
        <f t="shared" si="5"/>
        <v>-21672</v>
      </c>
      <c r="V58" s="5">
        <v>49434</v>
      </c>
      <c r="W58" s="5">
        <v>21672</v>
      </c>
      <c r="X58" s="3"/>
      <c r="Y58" s="3"/>
      <c r="Z58" s="3"/>
      <c r="AA58" s="3"/>
    </row>
    <row r="59" spans="1:27" x14ac:dyDescent="0.2">
      <c r="A59" s="4">
        <v>51</v>
      </c>
      <c r="B59" s="3">
        <v>47346</v>
      </c>
      <c r="C59" s="3">
        <v>2809</v>
      </c>
      <c r="D59" s="3">
        <f t="shared" si="0"/>
        <v>-46424</v>
      </c>
      <c r="E59" s="3">
        <f t="shared" si="1"/>
        <v>-3076</v>
      </c>
      <c r="F59" s="3">
        <v>46424</v>
      </c>
      <c r="G59" s="3">
        <v>3076</v>
      </c>
      <c r="H59" s="3"/>
      <c r="I59" s="4">
        <v>51</v>
      </c>
      <c r="J59" s="3">
        <v>51987</v>
      </c>
      <c r="K59" s="3">
        <v>16430</v>
      </c>
      <c r="L59" s="3">
        <f t="shared" si="2"/>
        <v>-49460</v>
      </c>
      <c r="M59" s="3">
        <f t="shared" si="3"/>
        <v>-17178</v>
      </c>
      <c r="N59" s="3">
        <v>49460</v>
      </c>
      <c r="O59" s="3">
        <v>17178</v>
      </c>
      <c r="P59" s="3"/>
      <c r="Q59" s="4">
        <v>51</v>
      </c>
      <c r="R59" s="5">
        <v>52767</v>
      </c>
      <c r="S59" s="5">
        <v>22966</v>
      </c>
      <c r="T59" s="3">
        <f t="shared" si="4"/>
        <v>-49997</v>
      </c>
      <c r="U59" s="3">
        <f t="shared" si="5"/>
        <v>-21648</v>
      </c>
      <c r="V59" s="5">
        <v>49997</v>
      </c>
      <c r="W59" s="5">
        <v>21648</v>
      </c>
      <c r="X59" s="3"/>
      <c r="Y59" s="3"/>
      <c r="Z59" s="3"/>
      <c r="AA59" s="3"/>
    </row>
    <row r="60" spans="1:27" x14ac:dyDescent="0.2">
      <c r="A60" s="4">
        <v>52</v>
      </c>
      <c r="B60" s="3">
        <v>47188</v>
      </c>
      <c r="C60" s="3">
        <v>2544</v>
      </c>
      <c r="D60" s="3">
        <f t="shared" si="0"/>
        <v>-46719</v>
      </c>
      <c r="E60" s="3">
        <f t="shared" si="1"/>
        <v>-3085</v>
      </c>
      <c r="F60" s="3">
        <v>46719</v>
      </c>
      <c r="G60" s="3">
        <v>3085</v>
      </c>
      <c r="H60" s="3"/>
      <c r="I60" s="4">
        <v>52</v>
      </c>
      <c r="J60" s="3">
        <v>52652</v>
      </c>
      <c r="K60" s="3">
        <v>15217</v>
      </c>
      <c r="L60" s="3">
        <f t="shared" si="2"/>
        <v>-49982</v>
      </c>
      <c r="M60" s="3">
        <f t="shared" si="3"/>
        <v>-16258</v>
      </c>
      <c r="N60" s="3">
        <v>49982</v>
      </c>
      <c r="O60" s="3">
        <v>16258</v>
      </c>
      <c r="P60" s="3"/>
      <c r="Q60" s="4">
        <v>52</v>
      </c>
      <c r="R60" s="5">
        <v>53272</v>
      </c>
      <c r="S60" s="5">
        <v>22955</v>
      </c>
      <c r="T60" s="3">
        <f t="shared" si="4"/>
        <v>-50869</v>
      </c>
      <c r="U60" s="3">
        <f t="shared" si="5"/>
        <v>-21644</v>
      </c>
      <c r="V60" s="5">
        <v>50869</v>
      </c>
      <c r="W60" s="5">
        <v>21644</v>
      </c>
      <c r="X60" s="3"/>
      <c r="Y60" s="3"/>
      <c r="Z60" s="3"/>
      <c r="AA60" s="3"/>
    </row>
    <row r="61" spans="1:27" x14ac:dyDescent="0.2">
      <c r="A61" s="4">
        <v>53</v>
      </c>
      <c r="B61" s="3">
        <v>48167</v>
      </c>
      <c r="C61" s="3">
        <v>2296</v>
      </c>
      <c r="D61" s="3">
        <f t="shared" si="0"/>
        <v>-47747</v>
      </c>
      <c r="E61" s="3">
        <f t="shared" si="1"/>
        <v>-2913</v>
      </c>
      <c r="F61" s="3">
        <v>47747</v>
      </c>
      <c r="G61" s="3">
        <v>2913</v>
      </c>
      <c r="H61" s="3"/>
      <c r="I61" s="4">
        <v>53</v>
      </c>
      <c r="J61" s="3">
        <v>50383</v>
      </c>
      <c r="K61" s="3">
        <v>15476</v>
      </c>
      <c r="L61" s="3">
        <f t="shared" si="2"/>
        <v>-48251</v>
      </c>
      <c r="M61" s="3">
        <f t="shared" si="3"/>
        <v>-16301</v>
      </c>
      <c r="N61" s="3">
        <v>48251</v>
      </c>
      <c r="O61" s="3">
        <v>16301</v>
      </c>
      <c r="P61" s="3"/>
      <c r="Q61" s="4">
        <v>53</v>
      </c>
      <c r="R61" s="5">
        <v>53196</v>
      </c>
      <c r="S61" s="5">
        <v>22913</v>
      </c>
      <c r="T61" s="3">
        <f t="shared" si="4"/>
        <v>-50692</v>
      </c>
      <c r="U61" s="3">
        <f t="shared" si="5"/>
        <v>-21701</v>
      </c>
      <c r="V61" s="5">
        <v>50692</v>
      </c>
      <c r="W61" s="5">
        <v>21701</v>
      </c>
      <c r="X61" s="3"/>
      <c r="Y61" s="3"/>
      <c r="Z61" s="3"/>
      <c r="AA61" s="3"/>
    </row>
    <row r="62" spans="1:27" x14ac:dyDescent="0.2">
      <c r="A62" s="4">
        <v>54</v>
      </c>
      <c r="B62" s="3">
        <v>47894</v>
      </c>
      <c r="C62" s="3">
        <v>2064</v>
      </c>
      <c r="D62" s="3">
        <f t="shared" si="0"/>
        <v>-47350</v>
      </c>
      <c r="E62" s="3">
        <f t="shared" si="1"/>
        <v>-2535</v>
      </c>
      <c r="F62" s="3">
        <v>47350</v>
      </c>
      <c r="G62" s="3">
        <v>2535</v>
      </c>
      <c r="H62" s="3"/>
      <c r="I62" s="4">
        <v>54</v>
      </c>
      <c r="J62" s="3">
        <v>49660</v>
      </c>
      <c r="K62" s="3">
        <v>15077</v>
      </c>
      <c r="L62" s="3">
        <f t="shared" si="2"/>
        <v>-47134</v>
      </c>
      <c r="M62" s="3">
        <f t="shared" si="3"/>
        <v>-15959</v>
      </c>
      <c r="N62" s="3">
        <v>47134</v>
      </c>
      <c r="O62" s="3">
        <v>15959</v>
      </c>
      <c r="P62" s="3"/>
      <c r="Q62" s="4">
        <v>54</v>
      </c>
      <c r="R62" s="5">
        <v>54712</v>
      </c>
      <c r="S62" s="5">
        <v>22867</v>
      </c>
      <c r="T62" s="3">
        <f t="shared" si="4"/>
        <v>-52371</v>
      </c>
      <c r="U62" s="3">
        <f t="shared" si="5"/>
        <v>-21650</v>
      </c>
      <c r="V62" s="5">
        <v>52371</v>
      </c>
      <c r="W62" s="5">
        <v>21650</v>
      </c>
      <c r="X62" s="3"/>
      <c r="Y62" s="3"/>
      <c r="Z62" s="3"/>
      <c r="AA62" s="3"/>
    </row>
    <row r="63" spans="1:27" x14ac:dyDescent="0.2">
      <c r="A63" s="4">
        <v>55</v>
      </c>
      <c r="B63" s="3">
        <v>47245</v>
      </c>
      <c r="C63" s="3">
        <v>2158</v>
      </c>
      <c r="D63" s="3">
        <f t="shared" si="0"/>
        <v>-47132</v>
      </c>
      <c r="E63" s="3">
        <f t="shared" si="1"/>
        <v>-2747</v>
      </c>
      <c r="F63" s="3">
        <v>47132</v>
      </c>
      <c r="G63" s="3">
        <v>2747</v>
      </c>
      <c r="H63" s="3"/>
      <c r="I63" s="4">
        <v>55</v>
      </c>
      <c r="J63" s="3">
        <v>51853</v>
      </c>
      <c r="K63" s="3">
        <v>15090</v>
      </c>
      <c r="L63" s="3">
        <f t="shared" si="2"/>
        <v>-49932</v>
      </c>
      <c r="M63" s="3">
        <f t="shared" si="3"/>
        <v>-15532</v>
      </c>
      <c r="N63" s="3">
        <v>49932</v>
      </c>
      <c r="O63" s="3">
        <v>15532</v>
      </c>
      <c r="P63" s="3"/>
      <c r="Q63" s="4">
        <v>55</v>
      </c>
      <c r="R63" s="5">
        <v>53611</v>
      </c>
      <c r="S63" s="5">
        <v>22982</v>
      </c>
      <c r="T63" s="3">
        <f t="shared" si="4"/>
        <v>-50437</v>
      </c>
      <c r="U63" s="3">
        <f t="shared" si="5"/>
        <v>-21902</v>
      </c>
      <c r="V63" s="5">
        <v>50437</v>
      </c>
      <c r="W63" s="5">
        <v>21902</v>
      </c>
      <c r="X63" s="3"/>
      <c r="Y63" s="3"/>
      <c r="Z63" s="3"/>
      <c r="AA63" s="3"/>
    </row>
    <row r="64" spans="1:27" x14ac:dyDescent="0.2">
      <c r="A64" s="4">
        <v>56</v>
      </c>
      <c r="B64" s="3">
        <v>48892</v>
      </c>
      <c r="C64" s="3">
        <v>2106</v>
      </c>
      <c r="D64" s="3">
        <f t="shared" si="0"/>
        <v>-48869</v>
      </c>
      <c r="E64" s="3">
        <f t="shared" si="1"/>
        <v>-2869</v>
      </c>
      <c r="F64" s="3">
        <v>48869</v>
      </c>
      <c r="G64" s="3">
        <v>2869</v>
      </c>
      <c r="H64" s="3"/>
      <c r="I64" s="4">
        <v>56</v>
      </c>
      <c r="J64" s="3">
        <v>55481</v>
      </c>
      <c r="K64" s="3">
        <v>14414</v>
      </c>
      <c r="L64" s="3">
        <f t="shared" si="2"/>
        <v>-53162</v>
      </c>
      <c r="M64" s="3">
        <f t="shared" si="3"/>
        <v>-14749</v>
      </c>
      <c r="N64" s="3">
        <v>53162</v>
      </c>
      <c r="O64" s="3">
        <v>14749</v>
      </c>
      <c r="P64" s="3"/>
      <c r="Q64" s="4">
        <v>56</v>
      </c>
      <c r="R64" s="5">
        <v>53148</v>
      </c>
      <c r="S64" s="5">
        <v>23181</v>
      </c>
      <c r="T64" s="3">
        <f t="shared" si="4"/>
        <v>-50796</v>
      </c>
      <c r="U64" s="3">
        <f t="shared" si="5"/>
        <v>-22102</v>
      </c>
      <c r="V64" s="5">
        <v>50796</v>
      </c>
      <c r="W64" s="5">
        <v>22102</v>
      </c>
      <c r="X64" s="3"/>
      <c r="Y64" s="3"/>
      <c r="Z64" s="3"/>
      <c r="AA64" s="3"/>
    </row>
    <row r="65" spans="1:27" x14ac:dyDescent="0.2">
      <c r="A65" s="4">
        <v>57</v>
      </c>
      <c r="B65" s="3">
        <v>48983</v>
      </c>
      <c r="C65" s="3">
        <v>2046</v>
      </c>
      <c r="D65" s="3">
        <f t="shared" si="0"/>
        <v>-48731</v>
      </c>
      <c r="E65" s="3">
        <f t="shared" si="1"/>
        <v>-2726</v>
      </c>
      <c r="F65" s="3">
        <v>48731</v>
      </c>
      <c r="G65" s="3">
        <v>2726</v>
      </c>
      <c r="H65" s="3"/>
      <c r="I65" s="4">
        <v>57</v>
      </c>
      <c r="J65" s="3">
        <v>55943</v>
      </c>
      <c r="K65" s="3">
        <v>14193</v>
      </c>
      <c r="L65" s="3">
        <f t="shared" si="2"/>
        <v>-53754</v>
      </c>
      <c r="M65" s="3">
        <f t="shared" si="3"/>
        <v>-14275</v>
      </c>
      <c r="N65" s="3">
        <v>53754</v>
      </c>
      <c r="O65" s="3">
        <v>14275</v>
      </c>
      <c r="P65" s="3"/>
      <c r="Q65" s="4">
        <v>57</v>
      </c>
      <c r="R65" s="5">
        <v>52405</v>
      </c>
      <c r="S65" s="5">
        <v>23156</v>
      </c>
      <c r="T65" s="3">
        <f t="shared" si="4"/>
        <v>-50028</v>
      </c>
      <c r="U65" s="3">
        <f t="shared" si="5"/>
        <v>-22137</v>
      </c>
      <c r="V65" s="5">
        <v>50028</v>
      </c>
      <c r="W65" s="5">
        <v>22137</v>
      </c>
      <c r="X65" s="3"/>
      <c r="Y65" s="3"/>
      <c r="Z65" s="3"/>
      <c r="AA65" s="3"/>
    </row>
    <row r="66" spans="1:27" x14ac:dyDescent="0.2">
      <c r="A66" s="4">
        <v>58</v>
      </c>
      <c r="B66" s="3">
        <v>49140</v>
      </c>
      <c r="C66" s="3">
        <v>1980</v>
      </c>
      <c r="D66" s="3">
        <f t="shared" si="0"/>
        <v>-49201</v>
      </c>
      <c r="E66" s="3">
        <f t="shared" si="1"/>
        <v>-2613</v>
      </c>
      <c r="F66" s="3">
        <v>49201</v>
      </c>
      <c r="G66" s="3">
        <v>2613</v>
      </c>
      <c r="H66" s="3"/>
      <c r="I66" s="4">
        <v>58</v>
      </c>
      <c r="J66" s="3">
        <v>55600</v>
      </c>
      <c r="K66" s="3">
        <v>14193</v>
      </c>
      <c r="L66" s="3">
        <f t="shared" si="2"/>
        <v>-53683</v>
      </c>
      <c r="M66" s="3">
        <f t="shared" si="3"/>
        <v>-14323</v>
      </c>
      <c r="N66" s="3">
        <v>53683</v>
      </c>
      <c r="O66" s="3">
        <v>14323</v>
      </c>
      <c r="P66" s="3"/>
      <c r="Q66" s="4">
        <v>58</v>
      </c>
      <c r="R66" s="5">
        <v>52197</v>
      </c>
      <c r="S66" s="5">
        <v>23161</v>
      </c>
      <c r="T66" s="3">
        <f t="shared" si="4"/>
        <v>-49962</v>
      </c>
      <c r="U66" s="3">
        <f t="shared" si="5"/>
        <v>-22272</v>
      </c>
      <c r="V66" s="5">
        <v>49962</v>
      </c>
      <c r="W66" s="5">
        <v>22272</v>
      </c>
      <c r="X66" s="3"/>
      <c r="Y66" s="3"/>
      <c r="Z66" s="3"/>
      <c r="AA66" s="3"/>
    </row>
    <row r="67" spans="1:27" x14ac:dyDescent="0.2">
      <c r="A67" s="4">
        <v>59</v>
      </c>
      <c r="B67" s="3">
        <v>48111</v>
      </c>
      <c r="C67" s="3">
        <v>1791</v>
      </c>
      <c r="D67" s="3">
        <f t="shared" si="0"/>
        <v>-48262</v>
      </c>
      <c r="E67" s="3">
        <f t="shared" si="1"/>
        <v>-2289</v>
      </c>
      <c r="F67" s="3">
        <v>48262</v>
      </c>
      <c r="G67" s="3">
        <v>2289</v>
      </c>
      <c r="H67" s="3"/>
      <c r="I67" s="4">
        <v>59</v>
      </c>
      <c r="J67" s="3">
        <v>54887</v>
      </c>
      <c r="K67" s="3">
        <v>13872</v>
      </c>
      <c r="L67" s="3">
        <f t="shared" si="2"/>
        <v>-53796</v>
      </c>
      <c r="M67" s="3">
        <f t="shared" si="3"/>
        <v>-13769</v>
      </c>
      <c r="N67" s="3">
        <v>53796</v>
      </c>
      <c r="O67" s="3">
        <v>13769</v>
      </c>
      <c r="P67" s="3"/>
      <c r="Q67" s="4">
        <v>59</v>
      </c>
      <c r="R67" s="5">
        <v>51425</v>
      </c>
      <c r="S67" s="5">
        <v>23056</v>
      </c>
      <c r="T67" s="3">
        <f t="shared" si="4"/>
        <v>-49552</v>
      </c>
      <c r="U67" s="3">
        <f t="shared" si="5"/>
        <v>-22071</v>
      </c>
      <c r="V67" s="5">
        <v>49552</v>
      </c>
      <c r="W67" s="5">
        <v>22071</v>
      </c>
      <c r="X67" s="3"/>
      <c r="Y67" s="3"/>
      <c r="Z67" s="3"/>
      <c r="AA67" s="3"/>
    </row>
    <row r="68" spans="1:27" x14ac:dyDescent="0.2">
      <c r="A68" s="4">
        <v>60</v>
      </c>
      <c r="B68" s="3">
        <v>47705</v>
      </c>
      <c r="C68" s="3">
        <v>1665</v>
      </c>
      <c r="D68" s="3">
        <f t="shared" si="0"/>
        <v>-47929</v>
      </c>
      <c r="E68" s="3">
        <f t="shared" si="1"/>
        <v>-2209</v>
      </c>
      <c r="F68" s="3">
        <v>47929</v>
      </c>
      <c r="G68" s="3">
        <v>2209</v>
      </c>
      <c r="H68" s="3"/>
      <c r="I68" s="4">
        <v>60</v>
      </c>
      <c r="J68" s="3">
        <v>50712</v>
      </c>
      <c r="K68" s="3">
        <v>13427</v>
      </c>
      <c r="L68" s="3">
        <f t="shared" si="2"/>
        <v>-49018</v>
      </c>
      <c r="M68" s="3">
        <f t="shared" si="3"/>
        <v>-13357</v>
      </c>
      <c r="N68" s="3">
        <v>49018</v>
      </c>
      <c r="O68" s="3">
        <v>13357</v>
      </c>
      <c r="P68" s="3"/>
      <c r="Q68" s="4">
        <v>60</v>
      </c>
      <c r="R68" s="5">
        <v>53188</v>
      </c>
      <c r="S68" s="5">
        <v>22934</v>
      </c>
      <c r="T68" s="3">
        <f t="shared" si="4"/>
        <v>-51028</v>
      </c>
      <c r="U68" s="3">
        <f t="shared" si="5"/>
        <v>-22070</v>
      </c>
      <c r="V68" s="5">
        <v>51028</v>
      </c>
      <c r="W68" s="5">
        <v>22070</v>
      </c>
      <c r="X68" s="3"/>
      <c r="Y68" s="3"/>
      <c r="Z68" s="3"/>
      <c r="AA68" s="3"/>
    </row>
    <row r="69" spans="1:27" x14ac:dyDescent="0.2">
      <c r="A69" s="4">
        <v>61</v>
      </c>
      <c r="B69" s="3">
        <v>47769</v>
      </c>
      <c r="C69" s="3">
        <v>1545</v>
      </c>
      <c r="D69" s="3">
        <f t="shared" si="0"/>
        <v>-48745</v>
      </c>
      <c r="E69" s="3">
        <f t="shared" si="1"/>
        <v>-2237</v>
      </c>
      <c r="F69" s="3">
        <v>48745</v>
      </c>
      <c r="G69" s="3">
        <v>2237</v>
      </c>
      <c r="H69" s="3"/>
      <c r="I69" s="4">
        <v>61</v>
      </c>
      <c r="J69" s="3">
        <v>47490</v>
      </c>
      <c r="K69" s="3">
        <v>12957</v>
      </c>
      <c r="L69" s="3">
        <f t="shared" si="2"/>
        <v>-46559</v>
      </c>
      <c r="M69" s="3">
        <f t="shared" si="3"/>
        <v>-12965</v>
      </c>
      <c r="N69" s="3">
        <v>46559</v>
      </c>
      <c r="O69" s="3">
        <v>12965</v>
      </c>
      <c r="P69" s="3"/>
      <c r="Q69" s="4">
        <v>61</v>
      </c>
      <c r="R69" s="5">
        <v>51562</v>
      </c>
      <c r="S69" s="5">
        <v>22689</v>
      </c>
      <c r="T69" s="3">
        <f t="shared" si="4"/>
        <v>-49337</v>
      </c>
      <c r="U69" s="3">
        <f t="shared" si="5"/>
        <v>-21955</v>
      </c>
      <c r="V69" s="5">
        <v>49337</v>
      </c>
      <c r="W69" s="5">
        <v>21955</v>
      </c>
      <c r="X69" s="3"/>
      <c r="Y69" s="3"/>
      <c r="Z69" s="3"/>
      <c r="AA69" s="3"/>
    </row>
    <row r="70" spans="1:27" x14ac:dyDescent="0.2">
      <c r="A70" s="4">
        <v>62</v>
      </c>
      <c r="B70" s="3">
        <v>45752</v>
      </c>
      <c r="C70" s="3">
        <v>1367</v>
      </c>
      <c r="D70" s="3">
        <f t="shared" si="0"/>
        <v>-47401</v>
      </c>
      <c r="E70" s="3">
        <f t="shared" si="1"/>
        <v>-2062</v>
      </c>
      <c r="F70" s="3">
        <v>47401</v>
      </c>
      <c r="G70" s="3">
        <v>2062</v>
      </c>
      <c r="H70" s="3"/>
      <c r="I70" s="4">
        <v>62</v>
      </c>
      <c r="J70" s="3">
        <v>46021</v>
      </c>
      <c r="K70" s="3">
        <v>11807</v>
      </c>
      <c r="L70" s="3">
        <f t="shared" si="2"/>
        <v>-45137</v>
      </c>
      <c r="M70" s="3">
        <f t="shared" si="3"/>
        <v>-12134</v>
      </c>
      <c r="N70" s="3">
        <v>45137</v>
      </c>
      <c r="O70" s="3">
        <v>12134</v>
      </c>
      <c r="P70" s="3"/>
      <c r="Q70" s="4">
        <v>62</v>
      </c>
      <c r="R70" s="5">
        <v>50587</v>
      </c>
      <c r="S70" s="5">
        <v>22658</v>
      </c>
      <c r="T70" s="3">
        <f t="shared" si="4"/>
        <v>-48277</v>
      </c>
      <c r="U70" s="3">
        <f t="shared" si="5"/>
        <v>-21976</v>
      </c>
      <c r="V70" s="5">
        <v>48277</v>
      </c>
      <c r="W70" s="5">
        <v>21976</v>
      </c>
      <c r="X70" s="3"/>
      <c r="Y70" s="3"/>
      <c r="Z70" s="3"/>
      <c r="AA70" s="3"/>
    </row>
    <row r="71" spans="1:27" x14ac:dyDescent="0.2">
      <c r="A71" s="4">
        <v>63</v>
      </c>
      <c r="B71" s="3">
        <v>43659</v>
      </c>
      <c r="C71" s="3">
        <v>1371</v>
      </c>
      <c r="D71" s="3">
        <f t="shared" si="0"/>
        <v>-45852</v>
      </c>
      <c r="E71" s="3">
        <f t="shared" si="1"/>
        <v>-2069</v>
      </c>
      <c r="F71" s="3">
        <v>45852</v>
      </c>
      <c r="G71" s="3">
        <v>2069</v>
      </c>
      <c r="H71" s="3"/>
      <c r="I71" s="4">
        <v>63</v>
      </c>
      <c r="J71" s="3">
        <v>44317</v>
      </c>
      <c r="K71" s="3">
        <v>12204</v>
      </c>
      <c r="L71" s="3">
        <f t="shared" si="2"/>
        <v>-44020</v>
      </c>
      <c r="M71" s="3">
        <f t="shared" si="3"/>
        <v>-12571</v>
      </c>
      <c r="N71" s="3">
        <v>44020</v>
      </c>
      <c r="O71" s="3">
        <v>12571</v>
      </c>
      <c r="P71" s="3"/>
      <c r="Q71" s="4">
        <v>63</v>
      </c>
      <c r="R71" s="5">
        <v>49493</v>
      </c>
      <c r="S71" s="5">
        <v>22450</v>
      </c>
      <c r="T71" s="3">
        <f t="shared" si="4"/>
        <v>-47484</v>
      </c>
      <c r="U71" s="3">
        <f t="shared" si="5"/>
        <v>-21781</v>
      </c>
      <c r="V71" s="5">
        <v>47484</v>
      </c>
      <c r="W71" s="5">
        <v>21781</v>
      </c>
      <c r="X71" s="3"/>
      <c r="Y71" s="3"/>
      <c r="Z71" s="3"/>
      <c r="AA71" s="3"/>
    </row>
    <row r="72" spans="1:27" x14ac:dyDescent="0.2">
      <c r="A72" s="4">
        <v>64</v>
      </c>
      <c r="B72" s="3">
        <v>41935</v>
      </c>
      <c r="C72" s="3">
        <v>1349</v>
      </c>
      <c r="D72" s="3">
        <f t="shared" si="0"/>
        <v>-44726</v>
      </c>
      <c r="E72" s="3">
        <f t="shared" si="1"/>
        <v>-1833</v>
      </c>
      <c r="F72" s="3">
        <v>44726</v>
      </c>
      <c r="G72" s="3">
        <v>1833</v>
      </c>
      <c r="H72" s="3"/>
      <c r="I72" s="4">
        <v>64</v>
      </c>
      <c r="J72" s="3">
        <v>45656</v>
      </c>
      <c r="K72" s="3">
        <v>10774</v>
      </c>
      <c r="L72" s="3">
        <f t="shared" si="2"/>
        <v>-44562</v>
      </c>
      <c r="M72" s="3">
        <f t="shared" si="3"/>
        <v>-11510</v>
      </c>
      <c r="N72" s="3">
        <v>44562</v>
      </c>
      <c r="O72" s="3">
        <v>11510</v>
      </c>
      <c r="P72" s="3"/>
      <c r="Q72" s="4">
        <v>64</v>
      </c>
      <c r="R72" s="5">
        <v>48840</v>
      </c>
      <c r="S72" s="5">
        <v>22148</v>
      </c>
      <c r="T72" s="3">
        <f t="shared" si="4"/>
        <v>-46907</v>
      </c>
      <c r="U72" s="3">
        <f t="shared" si="5"/>
        <v>-21649</v>
      </c>
      <c r="V72" s="5">
        <v>46907</v>
      </c>
      <c r="W72" s="5">
        <v>21649</v>
      </c>
      <c r="X72" s="3"/>
      <c r="Y72" s="3"/>
      <c r="Z72" s="3"/>
      <c r="AA72" s="3"/>
    </row>
    <row r="73" spans="1:27" x14ac:dyDescent="0.2">
      <c r="A73" s="4">
        <v>65</v>
      </c>
      <c r="B73" s="3">
        <v>39348</v>
      </c>
      <c r="C73" s="3">
        <v>1140</v>
      </c>
      <c r="D73" s="3">
        <f t="shared" ref="D73:D108" si="6">F73*(-1)</f>
        <v>-43424</v>
      </c>
      <c r="E73" s="3">
        <f t="shared" ref="E73:E108" si="7">G73*(-1)</f>
        <v>-1751</v>
      </c>
      <c r="F73" s="3">
        <v>43424</v>
      </c>
      <c r="G73" s="3">
        <v>1751</v>
      </c>
      <c r="H73" s="3"/>
      <c r="I73" s="4">
        <v>65</v>
      </c>
      <c r="J73" s="3">
        <v>45321</v>
      </c>
      <c r="K73" s="3">
        <v>10222</v>
      </c>
      <c r="L73" s="3">
        <f t="shared" ref="L73:L108" si="8">N73*(-1)</f>
        <v>-44870</v>
      </c>
      <c r="M73" s="3">
        <f t="shared" ref="M73:M108" si="9">O73*(-1)</f>
        <v>-10734</v>
      </c>
      <c r="N73" s="3">
        <v>44870</v>
      </c>
      <c r="O73" s="3">
        <v>10734</v>
      </c>
      <c r="P73" s="3"/>
      <c r="Q73" s="4">
        <v>65</v>
      </c>
      <c r="R73" s="5">
        <v>46679</v>
      </c>
      <c r="S73" s="5">
        <v>21949</v>
      </c>
      <c r="T73" s="3">
        <f t="shared" ref="T73:T108" si="10">V73*(-1)</f>
        <v>-45031</v>
      </c>
      <c r="U73" s="3">
        <f t="shared" ref="U73:U108" si="11">W73*(-1)</f>
        <v>-21508</v>
      </c>
      <c r="V73" s="5">
        <v>45031</v>
      </c>
      <c r="W73" s="5">
        <v>21508</v>
      </c>
      <c r="X73" s="3"/>
      <c r="Y73" s="3"/>
      <c r="Z73" s="3"/>
      <c r="AA73" s="3"/>
    </row>
    <row r="74" spans="1:27" x14ac:dyDescent="0.2">
      <c r="A74" s="4">
        <v>66</v>
      </c>
      <c r="B74" s="3">
        <v>38159</v>
      </c>
      <c r="C74" s="3">
        <v>1126</v>
      </c>
      <c r="D74" s="3">
        <f t="shared" si="6"/>
        <v>-41766</v>
      </c>
      <c r="E74" s="3">
        <f t="shared" si="7"/>
        <v>-1714</v>
      </c>
      <c r="F74" s="3">
        <v>41766</v>
      </c>
      <c r="G74" s="3">
        <v>1714</v>
      </c>
      <c r="H74" s="3"/>
      <c r="I74" s="4">
        <v>66</v>
      </c>
      <c r="J74" s="3">
        <v>44975</v>
      </c>
      <c r="K74" s="3">
        <v>10168</v>
      </c>
      <c r="L74" s="3">
        <f t="shared" si="8"/>
        <v>-45264</v>
      </c>
      <c r="M74" s="3">
        <f t="shared" si="9"/>
        <v>-10731</v>
      </c>
      <c r="N74" s="3">
        <v>45264</v>
      </c>
      <c r="O74" s="3">
        <v>10731</v>
      </c>
      <c r="P74" s="3"/>
      <c r="Q74" s="4">
        <v>66</v>
      </c>
      <c r="R74" s="5">
        <v>46471</v>
      </c>
      <c r="S74" s="5">
        <v>21637</v>
      </c>
      <c r="T74" s="3">
        <f t="shared" si="10"/>
        <v>-44568</v>
      </c>
      <c r="U74" s="3">
        <f t="shared" si="11"/>
        <v>-21144</v>
      </c>
      <c r="V74" s="5">
        <v>44568</v>
      </c>
      <c r="W74" s="5">
        <v>21144</v>
      </c>
      <c r="X74" s="3"/>
      <c r="Y74" s="3"/>
      <c r="Z74" s="3"/>
      <c r="AA74" s="3"/>
    </row>
    <row r="75" spans="1:27" x14ac:dyDescent="0.2">
      <c r="A75" s="4">
        <v>67</v>
      </c>
      <c r="B75" s="3">
        <v>35998</v>
      </c>
      <c r="C75" s="3">
        <v>1032</v>
      </c>
      <c r="D75" s="3">
        <f t="shared" si="6"/>
        <v>-40230</v>
      </c>
      <c r="E75" s="3">
        <f t="shared" si="7"/>
        <v>-1515</v>
      </c>
      <c r="F75" s="3">
        <v>40230</v>
      </c>
      <c r="G75" s="3">
        <v>1515</v>
      </c>
      <c r="H75" s="3"/>
      <c r="I75" s="4">
        <v>67</v>
      </c>
      <c r="J75" s="3">
        <v>45304</v>
      </c>
      <c r="K75" s="3">
        <v>9773</v>
      </c>
      <c r="L75" s="3">
        <f t="shared" si="8"/>
        <v>-44805</v>
      </c>
      <c r="M75" s="3">
        <f t="shared" si="9"/>
        <v>-10420</v>
      </c>
      <c r="N75" s="3">
        <v>44805</v>
      </c>
      <c r="O75" s="3">
        <v>10420</v>
      </c>
      <c r="P75" s="3"/>
      <c r="Q75" s="4">
        <v>67</v>
      </c>
      <c r="R75" s="5">
        <v>45409</v>
      </c>
      <c r="S75" s="5">
        <v>21222</v>
      </c>
      <c r="T75" s="3">
        <f t="shared" si="10"/>
        <v>-43737</v>
      </c>
      <c r="U75" s="3">
        <f t="shared" si="11"/>
        <v>-20902</v>
      </c>
      <c r="V75" s="5">
        <v>43737</v>
      </c>
      <c r="W75" s="5">
        <v>20902</v>
      </c>
      <c r="X75" s="3"/>
      <c r="Y75" s="3"/>
      <c r="Z75" s="3"/>
      <c r="AA75" s="3"/>
    </row>
    <row r="76" spans="1:27" x14ac:dyDescent="0.2">
      <c r="A76" s="4">
        <v>68</v>
      </c>
      <c r="B76" s="3">
        <v>35216</v>
      </c>
      <c r="C76" s="3">
        <v>985</v>
      </c>
      <c r="D76" s="3">
        <f t="shared" si="6"/>
        <v>-39994</v>
      </c>
      <c r="E76" s="3">
        <f t="shared" si="7"/>
        <v>-1536</v>
      </c>
      <c r="F76" s="3">
        <v>39994</v>
      </c>
      <c r="G76" s="3">
        <v>1536</v>
      </c>
      <c r="H76" s="3"/>
      <c r="I76" s="4">
        <v>68</v>
      </c>
      <c r="J76" s="3">
        <v>43857</v>
      </c>
      <c r="K76" s="3">
        <v>9011</v>
      </c>
      <c r="L76" s="3">
        <f t="shared" si="8"/>
        <v>-44310</v>
      </c>
      <c r="M76" s="3">
        <f t="shared" si="9"/>
        <v>-10084</v>
      </c>
      <c r="N76" s="3">
        <v>44310</v>
      </c>
      <c r="O76" s="3">
        <v>10084</v>
      </c>
      <c r="P76" s="3"/>
      <c r="Q76" s="4">
        <v>68</v>
      </c>
      <c r="R76" s="5">
        <v>43612</v>
      </c>
      <c r="S76" s="5">
        <v>21184</v>
      </c>
      <c r="T76" s="3">
        <f t="shared" si="10"/>
        <v>-42258</v>
      </c>
      <c r="U76" s="3">
        <f t="shared" si="11"/>
        <v>-20680</v>
      </c>
      <c r="V76" s="5">
        <v>42258</v>
      </c>
      <c r="W76" s="5">
        <v>20680</v>
      </c>
      <c r="X76" s="3"/>
      <c r="Y76" s="3"/>
      <c r="Z76" s="3"/>
      <c r="AA76" s="3"/>
    </row>
    <row r="77" spans="1:27" x14ac:dyDescent="0.2">
      <c r="A77" s="4">
        <v>69</v>
      </c>
      <c r="B77" s="3">
        <v>33613</v>
      </c>
      <c r="C77" s="3">
        <v>863</v>
      </c>
      <c r="D77" s="3">
        <f t="shared" si="6"/>
        <v>-38452</v>
      </c>
      <c r="E77" s="3">
        <f t="shared" si="7"/>
        <v>-1459</v>
      </c>
      <c r="F77" s="3">
        <v>38452</v>
      </c>
      <c r="G77" s="3">
        <v>1459</v>
      </c>
      <c r="H77" s="3"/>
      <c r="I77" s="4">
        <v>69</v>
      </c>
      <c r="J77" s="3">
        <v>42366</v>
      </c>
      <c r="K77" s="3">
        <v>8804</v>
      </c>
      <c r="L77" s="3">
        <f t="shared" si="8"/>
        <v>-43052</v>
      </c>
      <c r="M77" s="3">
        <f t="shared" si="9"/>
        <v>-9648</v>
      </c>
      <c r="N77" s="3">
        <v>43052</v>
      </c>
      <c r="O77" s="3">
        <v>9648</v>
      </c>
      <c r="P77" s="3"/>
      <c r="Q77" s="4">
        <v>69</v>
      </c>
      <c r="R77" s="5">
        <v>41624</v>
      </c>
      <c r="S77" s="5">
        <v>21245</v>
      </c>
      <c r="T77" s="3">
        <f t="shared" si="10"/>
        <v>-40070</v>
      </c>
      <c r="U77" s="3">
        <f t="shared" si="11"/>
        <v>-20415</v>
      </c>
      <c r="V77" s="5">
        <v>40070</v>
      </c>
      <c r="W77" s="5">
        <v>20415</v>
      </c>
      <c r="X77" s="3"/>
      <c r="Y77" s="3"/>
      <c r="Z77" s="3"/>
      <c r="AA77" s="3"/>
    </row>
    <row r="78" spans="1:27" x14ac:dyDescent="0.2">
      <c r="A78" s="4">
        <v>70</v>
      </c>
      <c r="B78" s="3">
        <v>31382</v>
      </c>
      <c r="C78" s="3">
        <v>762</v>
      </c>
      <c r="D78" s="3">
        <f t="shared" si="6"/>
        <v>-36900</v>
      </c>
      <c r="E78" s="3">
        <f t="shared" si="7"/>
        <v>-1435</v>
      </c>
      <c r="F78" s="3">
        <v>36900</v>
      </c>
      <c r="G78" s="3">
        <v>1435</v>
      </c>
      <c r="H78" s="3"/>
      <c r="I78" s="4">
        <v>70</v>
      </c>
      <c r="J78" s="3">
        <v>43654</v>
      </c>
      <c r="K78" s="3">
        <v>7893</v>
      </c>
      <c r="L78" s="3">
        <f t="shared" si="8"/>
        <v>-44257</v>
      </c>
      <c r="M78" s="3">
        <f t="shared" si="9"/>
        <v>-9047</v>
      </c>
      <c r="N78" s="3">
        <v>44257</v>
      </c>
      <c r="O78" s="3">
        <v>9047</v>
      </c>
      <c r="P78" s="3"/>
      <c r="Q78" s="4">
        <v>70</v>
      </c>
      <c r="R78" s="5">
        <v>41027</v>
      </c>
      <c r="S78" s="5">
        <v>21968</v>
      </c>
      <c r="T78" s="3">
        <f t="shared" si="10"/>
        <v>-39491</v>
      </c>
      <c r="U78" s="3">
        <f t="shared" si="11"/>
        <v>-20441</v>
      </c>
      <c r="V78" s="5">
        <v>39491</v>
      </c>
      <c r="W78" s="5">
        <v>20441</v>
      </c>
      <c r="X78" s="3"/>
      <c r="Y78" s="3"/>
      <c r="Z78" s="3"/>
      <c r="AA78" s="3"/>
    </row>
    <row r="79" spans="1:27" x14ac:dyDescent="0.2">
      <c r="A79" s="4">
        <v>71</v>
      </c>
      <c r="B79" s="3">
        <v>28520</v>
      </c>
      <c r="C79" s="3">
        <v>733</v>
      </c>
      <c r="D79" s="3">
        <f t="shared" si="6"/>
        <v>-33986</v>
      </c>
      <c r="E79" s="3">
        <f t="shared" si="7"/>
        <v>-1357</v>
      </c>
      <c r="F79" s="3">
        <v>33986</v>
      </c>
      <c r="G79" s="3">
        <v>1357</v>
      </c>
      <c r="H79" s="3"/>
      <c r="I79" s="4">
        <v>71</v>
      </c>
      <c r="J79" s="3">
        <v>42837</v>
      </c>
      <c r="K79" s="3">
        <v>7453</v>
      </c>
      <c r="L79" s="3">
        <f t="shared" si="8"/>
        <v>-43811</v>
      </c>
      <c r="M79" s="3">
        <f t="shared" si="9"/>
        <v>-8704</v>
      </c>
      <c r="N79" s="3">
        <v>43811</v>
      </c>
      <c r="O79" s="3">
        <v>8704</v>
      </c>
      <c r="P79" s="3"/>
      <c r="Q79" s="4">
        <v>71</v>
      </c>
      <c r="R79" s="5">
        <v>39590</v>
      </c>
      <c r="S79" s="5">
        <v>24053</v>
      </c>
      <c r="T79" s="3">
        <f t="shared" si="10"/>
        <v>-38505</v>
      </c>
      <c r="U79" s="3">
        <f t="shared" si="11"/>
        <v>-20306</v>
      </c>
      <c r="V79" s="5">
        <v>38505</v>
      </c>
      <c r="W79" s="5">
        <v>20306</v>
      </c>
      <c r="X79" s="3"/>
      <c r="Y79" s="3"/>
      <c r="Z79" s="3"/>
      <c r="AA79" s="3"/>
    </row>
    <row r="80" spans="1:27" x14ac:dyDescent="0.2">
      <c r="A80" s="4">
        <v>72</v>
      </c>
      <c r="B80" s="3">
        <v>27557</v>
      </c>
      <c r="C80" s="3">
        <v>616</v>
      </c>
      <c r="D80" s="3">
        <f t="shared" si="6"/>
        <v>-33024</v>
      </c>
      <c r="E80" s="3">
        <f t="shared" si="7"/>
        <v>-1209</v>
      </c>
      <c r="F80" s="3">
        <v>33024</v>
      </c>
      <c r="G80" s="3">
        <v>1209</v>
      </c>
      <c r="H80" s="3"/>
      <c r="I80" s="4">
        <v>72</v>
      </c>
      <c r="J80" s="3">
        <v>41540</v>
      </c>
      <c r="K80" s="3">
        <v>6987</v>
      </c>
      <c r="L80" s="3">
        <f t="shared" si="8"/>
        <v>-42933</v>
      </c>
      <c r="M80" s="3">
        <f t="shared" si="9"/>
        <v>-8463</v>
      </c>
      <c r="N80" s="3">
        <v>42933</v>
      </c>
      <c r="O80" s="3">
        <v>8463</v>
      </c>
      <c r="P80" s="3"/>
      <c r="Q80" s="4">
        <v>72</v>
      </c>
      <c r="R80" s="5">
        <v>39809</v>
      </c>
      <c r="S80" s="5">
        <v>21635</v>
      </c>
      <c r="T80" s="3">
        <f t="shared" si="10"/>
        <v>-38370</v>
      </c>
      <c r="U80" s="3">
        <f t="shared" si="11"/>
        <v>-20017</v>
      </c>
      <c r="V80" s="5">
        <v>38370</v>
      </c>
      <c r="W80" s="5">
        <v>20017</v>
      </c>
      <c r="X80" s="3"/>
      <c r="Y80" s="3"/>
      <c r="Z80" s="3"/>
      <c r="AA80" s="3"/>
    </row>
    <row r="81" spans="1:27" x14ac:dyDescent="0.2">
      <c r="A81" s="4">
        <v>73</v>
      </c>
      <c r="B81" s="3">
        <v>25326</v>
      </c>
      <c r="C81" s="3">
        <v>574</v>
      </c>
      <c r="D81" s="3">
        <f t="shared" si="6"/>
        <v>-30746</v>
      </c>
      <c r="E81" s="3">
        <f t="shared" si="7"/>
        <v>-1170</v>
      </c>
      <c r="F81" s="3">
        <v>30746</v>
      </c>
      <c r="G81" s="3">
        <v>1170</v>
      </c>
      <c r="H81" s="3"/>
      <c r="I81" s="4">
        <v>73</v>
      </c>
      <c r="J81" s="3">
        <v>42890</v>
      </c>
      <c r="K81" s="3">
        <v>7091</v>
      </c>
      <c r="L81" s="3">
        <f t="shared" si="8"/>
        <v>-44197</v>
      </c>
      <c r="M81" s="3">
        <f t="shared" si="9"/>
        <v>-8482</v>
      </c>
      <c r="N81" s="3">
        <v>44197</v>
      </c>
      <c r="O81" s="3">
        <v>8482</v>
      </c>
      <c r="P81" s="3"/>
      <c r="Q81" s="4">
        <v>73</v>
      </c>
      <c r="R81" s="5">
        <v>39610</v>
      </c>
      <c r="S81" s="5">
        <v>20053</v>
      </c>
      <c r="T81" s="3">
        <f t="shared" si="10"/>
        <v>-38621</v>
      </c>
      <c r="U81" s="3">
        <f t="shared" si="11"/>
        <v>-19715</v>
      </c>
      <c r="V81" s="5">
        <v>38621</v>
      </c>
      <c r="W81" s="5">
        <v>19715</v>
      </c>
      <c r="X81" s="3"/>
      <c r="Y81" s="3"/>
      <c r="Z81" s="3"/>
      <c r="AA81" s="3"/>
    </row>
    <row r="82" spans="1:27" x14ac:dyDescent="0.2">
      <c r="A82" s="4">
        <v>74</v>
      </c>
      <c r="B82" s="3">
        <v>23790</v>
      </c>
      <c r="C82" s="3">
        <v>547</v>
      </c>
      <c r="D82" s="3">
        <f t="shared" si="6"/>
        <v>-29196</v>
      </c>
      <c r="E82" s="3">
        <f t="shared" si="7"/>
        <v>-1048</v>
      </c>
      <c r="F82" s="3">
        <v>29196</v>
      </c>
      <c r="G82" s="3">
        <v>1048</v>
      </c>
      <c r="H82" s="3"/>
      <c r="I82" s="4">
        <v>74</v>
      </c>
      <c r="J82" s="3">
        <v>43872</v>
      </c>
      <c r="K82" s="3">
        <v>6639</v>
      </c>
      <c r="L82" s="3">
        <f t="shared" si="8"/>
        <v>-45793</v>
      </c>
      <c r="M82" s="3">
        <f t="shared" si="9"/>
        <v>-8094</v>
      </c>
      <c r="N82" s="3">
        <v>45793</v>
      </c>
      <c r="O82" s="3">
        <v>8094</v>
      </c>
      <c r="P82" s="3"/>
      <c r="Q82" s="4">
        <v>74</v>
      </c>
      <c r="R82" s="5">
        <v>40949</v>
      </c>
      <c r="S82" s="5">
        <v>19494</v>
      </c>
      <c r="T82" s="3">
        <f t="shared" si="10"/>
        <v>-40402</v>
      </c>
      <c r="U82" s="3">
        <f t="shared" si="11"/>
        <v>-19450</v>
      </c>
      <c r="V82" s="5">
        <v>40402</v>
      </c>
      <c r="W82" s="5">
        <v>19450</v>
      </c>
      <c r="X82" s="3"/>
      <c r="Y82" s="3"/>
      <c r="Z82" s="3"/>
      <c r="AA82" s="3"/>
    </row>
    <row r="83" spans="1:27" x14ac:dyDescent="0.2">
      <c r="A83" s="4">
        <v>75</v>
      </c>
      <c r="B83" s="3">
        <v>21854</v>
      </c>
      <c r="C83" s="3">
        <v>420</v>
      </c>
      <c r="D83" s="3">
        <f t="shared" si="6"/>
        <v>-27712</v>
      </c>
      <c r="E83" s="3">
        <f t="shared" si="7"/>
        <v>-962</v>
      </c>
      <c r="F83" s="3">
        <v>27712</v>
      </c>
      <c r="G83" s="3">
        <v>962</v>
      </c>
      <c r="H83" s="3"/>
      <c r="I83" s="4">
        <v>75</v>
      </c>
      <c r="J83" s="3">
        <v>44347</v>
      </c>
      <c r="K83" s="3">
        <v>6403</v>
      </c>
      <c r="L83" s="3">
        <f t="shared" si="8"/>
        <v>-47225</v>
      </c>
      <c r="M83" s="3">
        <f t="shared" si="9"/>
        <v>-7850</v>
      </c>
      <c r="N83" s="3">
        <v>47225</v>
      </c>
      <c r="O83" s="3">
        <v>7850</v>
      </c>
      <c r="P83" s="3"/>
      <c r="Q83" s="4">
        <v>75</v>
      </c>
      <c r="R83" s="5">
        <v>43827</v>
      </c>
      <c r="S83" s="5">
        <v>19236</v>
      </c>
      <c r="T83" s="3">
        <f t="shared" si="10"/>
        <v>-42922</v>
      </c>
      <c r="U83" s="3">
        <f t="shared" si="11"/>
        <v>-19286</v>
      </c>
      <c r="V83" s="5">
        <v>42922</v>
      </c>
      <c r="W83" s="5">
        <v>19286</v>
      </c>
      <c r="X83" s="3"/>
      <c r="Y83" s="3"/>
      <c r="Z83" s="3"/>
      <c r="AA83" s="3"/>
    </row>
    <row r="84" spans="1:27" x14ac:dyDescent="0.2">
      <c r="A84" s="4">
        <v>76</v>
      </c>
      <c r="B84" s="3">
        <v>19334</v>
      </c>
      <c r="C84" s="3">
        <v>382</v>
      </c>
      <c r="D84" s="3">
        <f t="shared" si="6"/>
        <v>-25488</v>
      </c>
      <c r="E84" s="3">
        <f t="shared" si="7"/>
        <v>-873</v>
      </c>
      <c r="F84" s="3">
        <v>25488</v>
      </c>
      <c r="G84" s="3">
        <v>873</v>
      </c>
      <c r="H84" s="3"/>
      <c r="I84" s="4">
        <v>76</v>
      </c>
      <c r="J84" s="3">
        <v>43747</v>
      </c>
      <c r="K84" s="3">
        <v>6288</v>
      </c>
      <c r="L84" s="3">
        <f t="shared" si="8"/>
        <v>-46678</v>
      </c>
      <c r="M84" s="3">
        <f t="shared" si="9"/>
        <v>-7553</v>
      </c>
      <c r="N84" s="3">
        <v>46678</v>
      </c>
      <c r="O84" s="3">
        <v>7553</v>
      </c>
      <c r="P84" s="3"/>
      <c r="Q84" s="4">
        <v>76</v>
      </c>
      <c r="R84" s="5">
        <v>46298</v>
      </c>
      <c r="S84" s="5">
        <v>18852</v>
      </c>
      <c r="T84" s="3">
        <f t="shared" si="10"/>
        <v>-46232</v>
      </c>
      <c r="U84" s="3">
        <f t="shared" si="11"/>
        <v>-19093</v>
      </c>
      <c r="V84" s="5">
        <v>46232</v>
      </c>
      <c r="W84" s="5">
        <v>19093</v>
      </c>
      <c r="X84" s="3"/>
      <c r="Y84" s="3"/>
      <c r="Z84" s="3"/>
      <c r="AA84" s="3"/>
    </row>
    <row r="85" spans="1:27" x14ac:dyDescent="0.2">
      <c r="A85" s="4">
        <v>77</v>
      </c>
      <c r="B85" s="3">
        <v>17879</v>
      </c>
      <c r="C85" s="3">
        <v>381</v>
      </c>
      <c r="D85" s="3">
        <f t="shared" si="6"/>
        <v>-23607</v>
      </c>
      <c r="E85" s="3">
        <f t="shared" si="7"/>
        <v>-842</v>
      </c>
      <c r="F85" s="3">
        <v>23607</v>
      </c>
      <c r="G85" s="3">
        <v>842</v>
      </c>
      <c r="H85" s="3"/>
      <c r="I85" s="4">
        <v>77</v>
      </c>
      <c r="J85" s="3">
        <v>43408</v>
      </c>
      <c r="K85" s="3">
        <v>5662</v>
      </c>
      <c r="L85" s="3">
        <f t="shared" si="8"/>
        <v>-46602</v>
      </c>
      <c r="M85" s="3">
        <f t="shared" si="9"/>
        <v>-6865</v>
      </c>
      <c r="N85" s="3">
        <v>46602</v>
      </c>
      <c r="O85" s="3">
        <v>6865</v>
      </c>
      <c r="P85" s="3"/>
      <c r="Q85" s="4">
        <v>77</v>
      </c>
      <c r="R85" s="5">
        <v>47674</v>
      </c>
      <c r="S85" s="5">
        <v>18407</v>
      </c>
      <c r="T85" s="3">
        <f t="shared" si="10"/>
        <v>-47626</v>
      </c>
      <c r="U85" s="3">
        <f t="shared" si="11"/>
        <v>-18795</v>
      </c>
      <c r="V85" s="5">
        <v>47626</v>
      </c>
      <c r="W85" s="5">
        <v>18795</v>
      </c>
      <c r="X85" s="3"/>
      <c r="Y85" s="3"/>
      <c r="Z85" s="3"/>
      <c r="AA85" s="3"/>
    </row>
    <row r="86" spans="1:27" x14ac:dyDescent="0.2">
      <c r="A86" s="4">
        <v>78</v>
      </c>
      <c r="B86" s="3">
        <v>15845</v>
      </c>
      <c r="C86" s="3">
        <v>305</v>
      </c>
      <c r="D86" s="3">
        <f t="shared" si="6"/>
        <v>-21522</v>
      </c>
      <c r="E86" s="3">
        <f t="shared" si="7"/>
        <v>-735</v>
      </c>
      <c r="F86" s="3">
        <v>21522</v>
      </c>
      <c r="G86" s="3">
        <v>735</v>
      </c>
      <c r="H86" s="3"/>
      <c r="I86" s="4">
        <v>78</v>
      </c>
      <c r="J86" s="3">
        <v>42419</v>
      </c>
      <c r="K86" s="3">
        <v>4872</v>
      </c>
      <c r="L86" s="3">
        <f t="shared" si="8"/>
        <v>-45537</v>
      </c>
      <c r="M86" s="3">
        <f t="shared" si="9"/>
        <v>-5941</v>
      </c>
      <c r="N86" s="3">
        <v>45537</v>
      </c>
      <c r="O86" s="3">
        <v>5941</v>
      </c>
      <c r="P86" s="3"/>
      <c r="Q86" s="4">
        <v>78</v>
      </c>
      <c r="R86" s="5">
        <v>49017</v>
      </c>
      <c r="S86" s="5">
        <v>18113</v>
      </c>
      <c r="T86" s="3">
        <f t="shared" si="10"/>
        <v>-48544</v>
      </c>
      <c r="U86" s="3">
        <f t="shared" si="11"/>
        <v>-18804</v>
      </c>
      <c r="V86" s="5">
        <v>48544</v>
      </c>
      <c r="W86" s="5">
        <v>18804</v>
      </c>
      <c r="X86" s="3"/>
      <c r="Y86" s="3"/>
      <c r="Z86" s="3"/>
      <c r="AA86" s="3"/>
    </row>
    <row r="87" spans="1:27" x14ac:dyDescent="0.2">
      <c r="A87" s="4">
        <v>79</v>
      </c>
      <c r="B87" s="3">
        <v>14604</v>
      </c>
      <c r="C87" s="3">
        <v>286</v>
      </c>
      <c r="D87" s="3">
        <f t="shared" si="6"/>
        <v>-20006</v>
      </c>
      <c r="E87" s="3">
        <f t="shared" si="7"/>
        <v>-628</v>
      </c>
      <c r="F87" s="3">
        <v>20006</v>
      </c>
      <c r="G87" s="3">
        <v>628</v>
      </c>
      <c r="H87" s="3"/>
      <c r="I87" s="4">
        <v>79</v>
      </c>
      <c r="J87" s="3">
        <v>39766</v>
      </c>
      <c r="K87" s="3">
        <v>4603</v>
      </c>
      <c r="L87" s="3">
        <f t="shared" si="8"/>
        <v>-43840</v>
      </c>
      <c r="M87" s="3">
        <f t="shared" si="9"/>
        <v>-5234</v>
      </c>
      <c r="N87" s="3">
        <v>43840</v>
      </c>
      <c r="O87" s="3">
        <v>5234</v>
      </c>
      <c r="P87" s="3"/>
      <c r="Q87" s="4">
        <v>79</v>
      </c>
      <c r="R87" s="5">
        <v>48547</v>
      </c>
      <c r="S87" s="5">
        <v>18025</v>
      </c>
      <c r="T87" s="3">
        <f t="shared" si="10"/>
        <v>-48307</v>
      </c>
      <c r="U87" s="3">
        <f t="shared" si="11"/>
        <v>-18698</v>
      </c>
      <c r="V87" s="5">
        <v>48307</v>
      </c>
      <c r="W87" s="5">
        <v>18698</v>
      </c>
      <c r="X87" s="3"/>
      <c r="Y87" s="3"/>
      <c r="Z87" s="3"/>
      <c r="AA87" s="3"/>
    </row>
    <row r="88" spans="1:27" x14ac:dyDescent="0.2">
      <c r="A88" s="4">
        <v>80</v>
      </c>
      <c r="B88" s="3">
        <v>12575</v>
      </c>
      <c r="C88" s="3">
        <v>241</v>
      </c>
      <c r="D88" s="3">
        <f t="shared" si="6"/>
        <v>-17500</v>
      </c>
      <c r="E88" s="3">
        <f t="shared" si="7"/>
        <v>-515</v>
      </c>
      <c r="F88" s="3">
        <v>17500</v>
      </c>
      <c r="G88" s="3">
        <v>515</v>
      </c>
      <c r="H88" s="3"/>
      <c r="I88" s="4">
        <v>80</v>
      </c>
      <c r="J88" s="3">
        <v>35178</v>
      </c>
      <c r="K88" s="3">
        <v>4249</v>
      </c>
      <c r="L88" s="3">
        <f t="shared" si="8"/>
        <v>-39869</v>
      </c>
      <c r="M88" s="3">
        <f t="shared" si="9"/>
        <v>-4825</v>
      </c>
      <c r="N88" s="3">
        <v>39869</v>
      </c>
      <c r="O88" s="3">
        <v>4825</v>
      </c>
      <c r="P88" s="3"/>
      <c r="Q88" s="4">
        <v>80</v>
      </c>
      <c r="R88" s="5">
        <v>47520</v>
      </c>
      <c r="S88" s="5">
        <v>17868</v>
      </c>
      <c r="T88" s="3">
        <f t="shared" si="10"/>
        <v>-47946</v>
      </c>
      <c r="U88" s="3">
        <f t="shared" si="11"/>
        <v>-18727</v>
      </c>
      <c r="V88" s="5">
        <v>47946</v>
      </c>
      <c r="W88" s="5">
        <v>18727</v>
      </c>
      <c r="X88" s="3"/>
      <c r="Y88" s="3"/>
      <c r="Z88" s="3"/>
      <c r="AA88" s="3"/>
    </row>
    <row r="89" spans="1:27" x14ac:dyDescent="0.2">
      <c r="A89" s="4">
        <v>81</v>
      </c>
      <c r="B89" s="3">
        <v>10899</v>
      </c>
      <c r="C89" s="3">
        <v>189</v>
      </c>
      <c r="D89" s="3">
        <f t="shared" si="6"/>
        <v>-15472</v>
      </c>
      <c r="E89" s="3">
        <f t="shared" si="7"/>
        <v>-508</v>
      </c>
      <c r="F89" s="3">
        <v>15472</v>
      </c>
      <c r="G89" s="3">
        <v>508</v>
      </c>
      <c r="H89" s="3"/>
      <c r="I89" s="4">
        <v>81</v>
      </c>
      <c r="J89" s="3">
        <v>30899</v>
      </c>
      <c r="K89" s="3">
        <v>3946</v>
      </c>
      <c r="L89" s="3">
        <f t="shared" si="8"/>
        <v>-35198</v>
      </c>
      <c r="M89" s="3">
        <f t="shared" si="9"/>
        <v>-4359</v>
      </c>
      <c r="N89" s="3">
        <v>35198</v>
      </c>
      <c r="O89" s="3">
        <v>4359</v>
      </c>
      <c r="P89" s="3"/>
      <c r="Q89" s="4">
        <v>81</v>
      </c>
      <c r="R89" s="5">
        <v>43560</v>
      </c>
      <c r="S89" s="5">
        <v>17337</v>
      </c>
      <c r="T89" s="3">
        <f t="shared" si="10"/>
        <v>-44013</v>
      </c>
      <c r="U89" s="3">
        <f t="shared" si="11"/>
        <v>-18507</v>
      </c>
      <c r="V89" s="5">
        <v>44013</v>
      </c>
      <c r="W89" s="5">
        <v>18507</v>
      </c>
      <c r="X89" s="3"/>
      <c r="Y89" s="3"/>
      <c r="Z89" s="3"/>
      <c r="AA89" s="3"/>
    </row>
    <row r="90" spans="1:27" x14ac:dyDescent="0.2">
      <c r="A90" s="4">
        <v>82</v>
      </c>
      <c r="B90" s="3">
        <v>9919</v>
      </c>
      <c r="C90" s="3">
        <v>181</v>
      </c>
      <c r="D90" s="3">
        <f t="shared" si="6"/>
        <v>-13976</v>
      </c>
      <c r="E90" s="3">
        <f t="shared" si="7"/>
        <v>-427</v>
      </c>
      <c r="F90" s="3">
        <v>13976</v>
      </c>
      <c r="G90" s="3">
        <v>427</v>
      </c>
      <c r="H90" s="3"/>
      <c r="I90" s="4">
        <v>82</v>
      </c>
      <c r="J90" s="3">
        <v>24738</v>
      </c>
      <c r="K90" s="3">
        <v>3831</v>
      </c>
      <c r="L90" s="3">
        <f t="shared" si="8"/>
        <v>-29142</v>
      </c>
      <c r="M90" s="3">
        <f t="shared" si="9"/>
        <v>-4503</v>
      </c>
      <c r="N90" s="3">
        <v>29142</v>
      </c>
      <c r="O90" s="3">
        <v>4503</v>
      </c>
      <c r="P90" s="3"/>
      <c r="Q90" s="4">
        <v>82</v>
      </c>
      <c r="R90" s="5">
        <v>40935</v>
      </c>
      <c r="S90" s="5">
        <v>16993</v>
      </c>
      <c r="T90" s="3">
        <f t="shared" si="10"/>
        <v>-41481</v>
      </c>
      <c r="U90" s="3">
        <f t="shared" si="11"/>
        <v>-18151</v>
      </c>
      <c r="V90" s="5">
        <v>41481</v>
      </c>
      <c r="W90" s="5">
        <v>18151</v>
      </c>
      <c r="X90" s="3"/>
      <c r="Y90" s="3"/>
      <c r="Z90" s="3"/>
      <c r="AA90" s="3"/>
    </row>
    <row r="91" spans="1:27" x14ac:dyDescent="0.2">
      <c r="A91" s="4">
        <v>83</v>
      </c>
      <c r="B91" s="3">
        <v>8673</v>
      </c>
      <c r="C91" s="3">
        <v>112</v>
      </c>
      <c r="D91" s="3">
        <f t="shared" si="6"/>
        <v>-12548</v>
      </c>
      <c r="E91" s="3">
        <f t="shared" si="7"/>
        <v>-334</v>
      </c>
      <c r="F91" s="3">
        <v>12548</v>
      </c>
      <c r="G91" s="3">
        <v>334</v>
      </c>
      <c r="H91" s="3"/>
      <c r="I91" s="4">
        <v>83</v>
      </c>
      <c r="J91" s="3">
        <v>21867</v>
      </c>
      <c r="K91" s="3">
        <v>3493</v>
      </c>
      <c r="L91" s="3">
        <f t="shared" si="8"/>
        <v>-26619</v>
      </c>
      <c r="M91" s="3">
        <f t="shared" si="9"/>
        <v>-4067</v>
      </c>
      <c r="N91" s="3">
        <v>26619</v>
      </c>
      <c r="O91" s="3">
        <v>4067</v>
      </c>
      <c r="P91" s="3"/>
      <c r="Q91" s="4">
        <v>83</v>
      </c>
      <c r="R91" s="5">
        <v>36644</v>
      </c>
      <c r="S91" s="5">
        <v>16191</v>
      </c>
      <c r="T91" s="3">
        <f t="shared" si="10"/>
        <v>-38148</v>
      </c>
      <c r="U91" s="3">
        <f t="shared" si="11"/>
        <v>-17568</v>
      </c>
      <c r="V91" s="5">
        <v>38148</v>
      </c>
      <c r="W91" s="5">
        <v>17568</v>
      </c>
      <c r="X91" s="3"/>
      <c r="Y91" s="3"/>
      <c r="Z91" s="3"/>
      <c r="AA91" s="3"/>
    </row>
    <row r="92" spans="1:27" x14ac:dyDescent="0.2">
      <c r="A92" s="4">
        <v>84</v>
      </c>
      <c r="B92" s="3">
        <v>7477</v>
      </c>
      <c r="C92" s="3">
        <v>107</v>
      </c>
      <c r="D92" s="3">
        <f t="shared" si="6"/>
        <v>-10652</v>
      </c>
      <c r="E92" s="3">
        <f t="shared" si="7"/>
        <v>-290</v>
      </c>
      <c r="F92" s="3">
        <v>10652</v>
      </c>
      <c r="G92" s="3">
        <v>290</v>
      </c>
      <c r="H92" s="3"/>
      <c r="I92" s="4">
        <v>84</v>
      </c>
      <c r="J92" s="3">
        <v>20176</v>
      </c>
      <c r="K92" s="3">
        <v>2992</v>
      </c>
      <c r="L92" s="3">
        <f t="shared" si="8"/>
        <v>-25380</v>
      </c>
      <c r="M92" s="3">
        <f t="shared" si="9"/>
        <v>-3916</v>
      </c>
      <c r="N92" s="3">
        <v>25380</v>
      </c>
      <c r="O92" s="3">
        <v>3916</v>
      </c>
      <c r="P92" s="3"/>
      <c r="Q92" s="4">
        <v>84</v>
      </c>
      <c r="R92" s="5">
        <v>34378</v>
      </c>
      <c r="S92" s="5">
        <v>15638</v>
      </c>
      <c r="T92" s="3">
        <f t="shared" si="10"/>
        <v>-35718</v>
      </c>
      <c r="U92" s="3">
        <f t="shared" si="11"/>
        <v>-17028</v>
      </c>
      <c r="V92" s="5">
        <v>35718</v>
      </c>
      <c r="W92" s="5">
        <v>17028</v>
      </c>
      <c r="X92" s="3"/>
      <c r="Y92" s="3"/>
      <c r="Z92" s="3"/>
      <c r="AA92" s="3"/>
    </row>
    <row r="93" spans="1:27" x14ac:dyDescent="0.2">
      <c r="A93" s="4">
        <v>85</v>
      </c>
      <c r="B93" s="3">
        <v>6128</v>
      </c>
      <c r="C93" s="3">
        <v>100</v>
      </c>
      <c r="D93" s="3">
        <f t="shared" si="6"/>
        <v>-8876</v>
      </c>
      <c r="E93" s="3">
        <f t="shared" si="7"/>
        <v>-273</v>
      </c>
      <c r="F93" s="3">
        <v>8876</v>
      </c>
      <c r="G93" s="3">
        <v>273</v>
      </c>
      <c r="H93" s="3"/>
      <c r="I93" s="4">
        <v>85</v>
      </c>
      <c r="J93" s="3">
        <v>17558</v>
      </c>
      <c r="K93" s="3">
        <v>2560</v>
      </c>
      <c r="L93" s="3">
        <f t="shared" si="8"/>
        <v>-23231</v>
      </c>
      <c r="M93" s="3">
        <f t="shared" si="9"/>
        <v>-3583</v>
      </c>
      <c r="N93" s="3">
        <v>23231</v>
      </c>
      <c r="O93" s="3">
        <v>3583</v>
      </c>
      <c r="P93" s="3"/>
      <c r="Q93" s="4">
        <v>85</v>
      </c>
      <c r="R93" s="5">
        <v>31782</v>
      </c>
      <c r="S93" s="5">
        <v>14975</v>
      </c>
      <c r="T93" s="3">
        <f t="shared" si="10"/>
        <v>-33139</v>
      </c>
      <c r="U93" s="3">
        <f t="shared" si="11"/>
        <v>-16396</v>
      </c>
      <c r="V93" s="5">
        <v>33139</v>
      </c>
      <c r="W93" s="5">
        <v>16396</v>
      </c>
      <c r="X93" s="3"/>
      <c r="Y93" s="3"/>
      <c r="Z93" s="3"/>
      <c r="AA93" s="3"/>
    </row>
    <row r="94" spans="1:27" x14ac:dyDescent="0.2">
      <c r="A94" s="4">
        <v>86</v>
      </c>
      <c r="B94" s="3">
        <v>5074</v>
      </c>
      <c r="C94" s="3">
        <v>85</v>
      </c>
      <c r="D94" s="3">
        <f t="shared" si="6"/>
        <v>-7470</v>
      </c>
      <c r="E94" s="3">
        <f t="shared" si="7"/>
        <v>-179</v>
      </c>
      <c r="F94" s="3">
        <v>7470</v>
      </c>
      <c r="G94" s="3">
        <v>179</v>
      </c>
      <c r="H94" s="3"/>
      <c r="I94" s="4">
        <v>86</v>
      </c>
      <c r="J94" s="3">
        <v>14958</v>
      </c>
      <c r="K94" s="3">
        <v>2078</v>
      </c>
      <c r="L94" s="3">
        <f t="shared" si="8"/>
        <v>-20265</v>
      </c>
      <c r="M94" s="3">
        <f t="shared" si="9"/>
        <v>-3233</v>
      </c>
      <c r="N94" s="3">
        <v>20265</v>
      </c>
      <c r="O94" s="3">
        <v>3233</v>
      </c>
      <c r="P94" s="3"/>
      <c r="Q94" s="4">
        <v>86</v>
      </c>
      <c r="R94" s="5">
        <v>28513</v>
      </c>
      <c r="S94" s="5">
        <v>13923</v>
      </c>
      <c r="T94" s="3">
        <f t="shared" si="10"/>
        <v>-30237</v>
      </c>
      <c r="U94" s="3">
        <f t="shared" si="11"/>
        <v>-15466</v>
      </c>
      <c r="V94" s="5">
        <v>30237</v>
      </c>
      <c r="W94" s="5">
        <v>15466</v>
      </c>
      <c r="X94" s="3"/>
      <c r="Y94" s="3"/>
      <c r="Z94" s="3"/>
      <c r="AA94" s="3"/>
    </row>
    <row r="95" spans="1:27" x14ac:dyDescent="0.2">
      <c r="A95" s="4">
        <v>87</v>
      </c>
      <c r="B95" s="3">
        <v>3733</v>
      </c>
      <c r="C95" s="3">
        <v>58</v>
      </c>
      <c r="D95" s="3">
        <f t="shared" si="6"/>
        <v>-5778</v>
      </c>
      <c r="E95" s="3">
        <f t="shared" si="7"/>
        <v>-133</v>
      </c>
      <c r="F95" s="3">
        <v>5778</v>
      </c>
      <c r="G95" s="3">
        <v>133</v>
      </c>
      <c r="H95" s="3"/>
      <c r="I95" s="4">
        <v>87</v>
      </c>
      <c r="J95" s="3">
        <v>12943</v>
      </c>
      <c r="K95" s="3">
        <v>1743</v>
      </c>
      <c r="L95" s="3">
        <f t="shared" si="8"/>
        <v>-18386</v>
      </c>
      <c r="M95" s="3">
        <f t="shared" si="9"/>
        <v>-2888</v>
      </c>
      <c r="N95" s="3">
        <v>18386</v>
      </c>
      <c r="O95" s="3">
        <v>2888</v>
      </c>
      <c r="P95" s="3"/>
      <c r="Q95" s="4">
        <v>87</v>
      </c>
      <c r="R95" s="5">
        <v>26072</v>
      </c>
      <c r="S95" s="5">
        <v>12599</v>
      </c>
      <c r="T95" s="3">
        <f t="shared" si="10"/>
        <v>-27927</v>
      </c>
      <c r="U95" s="3">
        <f t="shared" si="11"/>
        <v>-14602</v>
      </c>
      <c r="V95" s="5">
        <v>27927</v>
      </c>
      <c r="W95" s="5">
        <v>14602</v>
      </c>
      <c r="X95" s="3"/>
      <c r="Y95" s="3"/>
      <c r="Z95" s="3"/>
      <c r="AA95" s="3"/>
    </row>
    <row r="96" spans="1:27" x14ac:dyDescent="0.2">
      <c r="A96" s="4">
        <v>88</v>
      </c>
      <c r="B96" s="3">
        <v>2979</v>
      </c>
      <c r="C96" s="3">
        <v>49</v>
      </c>
      <c r="D96" s="3">
        <f t="shared" si="6"/>
        <v>-4517</v>
      </c>
      <c r="E96" s="3">
        <f t="shared" si="7"/>
        <v>-114</v>
      </c>
      <c r="F96" s="3">
        <v>4517</v>
      </c>
      <c r="G96" s="3">
        <v>114</v>
      </c>
      <c r="H96" s="3"/>
      <c r="I96" s="4">
        <v>88</v>
      </c>
      <c r="J96" s="3">
        <v>10589</v>
      </c>
      <c r="K96" s="3">
        <v>1449</v>
      </c>
      <c r="L96" s="3">
        <f t="shared" si="8"/>
        <v>-15764</v>
      </c>
      <c r="M96" s="3">
        <f t="shared" si="9"/>
        <v>-2534</v>
      </c>
      <c r="N96" s="3">
        <v>15764</v>
      </c>
      <c r="O96" s="3">
        <v>2534</v>
      </c>
      <c r="P96" s="3"/>
      <c r="Q96" s="4">
        <v>88</v>
      </c>
      <c r="R96" s="5">
        <v>24176</v>
      </c>
      <c r="S96" s="5">
        <v>11548</v>
      </c>
      <c r="T96" s="3">
        <f t="shared" si="10"/>
        <v>-26612</v>
      </c>
      <c r="U96" s="3">
        <f t="shared" si="11"/>
        <v>-13329</v>
      </c>
      <c r="V96" s="5">
        <v>26612</v>
      </c>
      <c r="W96" s="5">
        <v>13329</v>
      </c>
      <c r="X96" s="3"/>
      <c r="Y96" s="3"/>
      <c r="Z96" s="3"/>
      <c r="AA96" s="3"/>
    </row>
    <row r="97" spans="1:27" x14ac:dyDescent="0.2">
      <c r="A97" s="4">
        <v>89</v>
      </c>
      <c r="B97" s="3">
        <v>2250</v>
      </c>
      <c r="C97" s="3">
        <v>40</v>
      </c>
      <c r="D97" s="3">
        <f t="shared" si="6"/>
        <v>-3557</v>
      </c>
      <c r="E97" s="3">
        <f t="shared" si="7"/>
        <v>-101</v>
      </c>
      <c r="F97" s="3">
        <v>3557</v>
      </c>
      <c r="G97" s="3">
        <v>101</v>
      </c>
      <c r="H97" s="3"/>
      <c r="I97" s="4">
        <v>89</v>
      </c>
      <c r="J97" s="3">
        <v>8597</v>
      </c>
      <c r="K97" s="3">
        <v>1084</v>
      </c>
      <c r="L97" s="3">
        <f t="shared" si="8"/>
        <v>-13919</v>
      </c>
      <c r="M97" s="3">
        <f t="shared" si="9"/>
        <v>-2263</v>
      </c>
      <c r="N97" s="3">
        <v>13919</v>
      </c>
      <c r="O97" s="3">
        <v>2263</v>
      </c>
      <c r="P97" s="3"/>
      <c r="Q97" s="4">
        <v>89</v>
      </c>
      <c r="R97" s="5">
        <v>21992</v>
      </c>
      <c r="S97" s="5">
        <v>9845</v>
      </c>
      <c r="T97" s="3">
        <f t="shared" si="10"/>
        <v>-25039</v>
      </c>
      <c r="U97" s="3">
        <f t="shared" si="11"/>
        <v>-11889</v>
      </c>
      <c r="V97" s="5">
        <v>25039</v>
      </c>
      <c r="W97" s="5">
        <v>11889</v>
      </c>
      <c r="X97" s="3"/>
      <c r="Y97" s="3"/>
      <c r="Z97" s="3"/>
      <c r="AA97" s="3"/>
    </row>
    <row r="98" spans="1:27" x14ac:dyDescent="0.2">
      <c r="A98" s="4">
        <v>90</v>
      </c>
      <c r="B98" s="3">
        <v>1738</v>
      </c>
      <c r="C98" s="3">
        <v>25</v>
      </c>
      <c r="D98" s="3">
        <f t="shared" si="6"/>
        <v>-2798</v>
      </c>
      <c r="E98" s="3">
        <f t="shared" si="7"/>
        <v>-57</v>
      </c>
      <c r="F98" s="3">
        <v>2798</v>
      </c>
      <c r="G98" s="3">
        <v>57</v>
      </c>
      <c r="H98" s="3"/>
      <c r="I98" s="4">
        <v>90</v>
      </c>
      <c r="J98" s="3">
        <v>7246</v>
      </c>
      <c r="K98" s="3">
        <v>829</v>
      </c>
      <c r="L98" s="3">
        <f t="shared" si="8"/>
        <v>-12182</v>
      </c>
      <c r="M98" s="3">
        <f t="shared" si="9"/>
        <v>-1763</v>
      </c>
      <c r="N98" s="3">
        <v>12182</v>
      </c>
      <c r="O98" s="3">
        <v>1763</v>
      </c>
      <c r="P98" s="3"/>
      <c r="Q98" s="4">
        <v>90</v>
      </c>
      <c r="R98" s="5">
        <v>20221</v>
      </c>
      <c r="S98" s="5">
        <v>8991</v>
      </c>
      <c r="T98" s="3">
        <f t="shared" si="10"/>
        <v>-23498</v>
      </c>
      <c r="U98" s="3">
        <f t="shared" si="11"/>
        <v>-11230</v>
      </c>
      <c r="V98" s="5">
        <v>23498</v>
      </c>
      <c r="W98" s="5">
        <v>11230</v>
      </c>
      <c r="X98" s="3"/>
      <c r="Y98" s="3"/>
      <c r="Z98" s="3"/>
      <c r="AA98" s="3"/>
    </row>
    <row r="99" spans="1:27" x14ac:dyDescent="0.2">
      <c r="A99" s="4">
        <v>91</v>
      </c>
      <c r="B99" s="3">
        <v>1338</v>
      </c>
      <c r="C99" s="3">
        <v>14</v>
      </c>
      <c r="D99" s="3">
        <f t="shared" si="6"/>
        <v>-2190</v>
      </c>
      <c r="E99" s="3">
        <f t="shared" si="7"/>
        <v>-50</v>
      </c>
      <c r="F99" s="3">
        <v>2190</v>
      </c>
      <c r="G99" s="3">
        <v>50</v>
      </c>
      <c r="H99" s="3"/>
      <c r="I99" s="4">
        <v>91</v>
      </c>
      <c r="J99" s="3">
        <v>5951</v>
      </c>
      <c r="K99" s="3">
        <v>666</v>
      </c>
      <c r="L99" s="3">
        <f t="shared" si="8"/>
        <v>-10873</v>
      </c>
      <c r="M99" s="3">
        <f t="shared" si="9"/>
        <v>-1531</v>
      </c>
      <c r="N99" s="3">
        <v>10873</v>
      </c>
      <c r="O99" s="3">
        <v>1531</v>
      </c>
      <c r="P99" s="3"/>
      <c r="Q99" s="4">
        <v>91</v>
      </c>
      <c r="R99" s="5">
        <v>17465</v>
      </c>
      <c r="S99" s="5">
        <v>7376</v>
      </c>
      <c r="T99" s="3">
        <f t="shared" si="10"/>
        <v>-21046</v>
      </c>
      <c r="U99" s="3">
        <f t="shared" si="11"/>
        <v>-9442</v>
      </c>
      <c r="V99" s="5">
        <v>21046</v>
      </c>
      <c r="W99" s="5">
        <v>9442</v>
      </c>
      <c r="X99" s="3"/>
      <c r="Y99" s="3"/>
      <c r="Z99" s="3"/>
      <c r="AA99" s="3"/>
    </row>
    <row r="100" spans="1:27" x14ac:dyDescent="0.2">
      <c r="A100" s="4">
        <v>92</v>
      </c>
      <c r="B100" s="3">
        <v>924</v>
      </c>
      <c r="C100" s="3">
        <v>12</v>
      </c>
      <c r="D100" s="3">
        <f t="shared" si="6"/>
        <v>-1528</v>
      </c>
      <c r="E100" s="3">
        <f t="shared" si="7"/>
        <v>-46</v>
      </c>
      <c r="F100" s="3">
        <v>1528</v>
      </c>
      <c r="G100" s="3">
        <v>46</v>
      </c>
      <c r="H100" s="3"/>
      <c r="I100" s="4">
        <v>92</v>
      </c>
      <c r="J100" s="3">
        <v>4610</v>
      </c>
      <c r="K100" s="3">
        <v>554</v>
      </c>
      <c r="L100" s="3">
        <f t="shared" si="8"/>
        <v>-9103</v>
      </c>
      <c r="M100" s="3">
        <f t="shared" si="9"/>
        <v>-1339</v>
      </c>
      <c r="N100" s="3">
        <v>9103</v>
      </c>
      <c r="O100" s="3">
        <v>1339</v>
      </c>
      <c r="P100" s="3"/>
      <c r="Q100" s="4">
        <v>92</v>
      </c>
      <c r="R100" s="5">
        <v>14391</v>
      </c>
      <c r="S100" s="5">
        <v>6148</v>
      </c>
      <c r="T100" s="3">
        <f t="shared" si="10"/>
        <v>-17922</v>
      </c>
      <c r="U100" s="3">
        <f t="shared" si="11"/>
        <v>-8246</v>
      </c>
      <c r="V100" s="5">
        <v>17922</v>
      </c>
      <c r="W100" s="5">
        <v>8246</v>
      </c>
      <c r="X100" s="3"/>
    </row>
    <row r="101" spans="1:27" x14ac:dyDescent="0.2">
      <c r="A101" s="4">
        <v>93</v>
      </c>
      <c r="B101" s="3">
        <v>730</v>
      </c>
      <c r="C101" s="3">
        <v>10</v>
      </c>
      <c r="D101" s="3">
        <f t="shared" si="6"/>
        <v>-1066</v>
      </c>
      <c r="E101" s="3">
        <f t="shared" si="7"/>
        <v>-26</v>
      </c>
      <c r="F101" s="3">
        <v>1066</v>
      </c>
      <c r="G101" s="3">
        <v>26</v>
      </c>
      <c r="H101" s="3"/>
      <c r="I101" s="4">
        <v>93</v>
      </c>
      <c r="J101" s="3">
        <v>3497</v>
      </c>
      <c r="K101" s="3">
        <v>439</v>
      </c>
      <c r="L101" s="3">
        <f t="shared" si="8"/>
        <v>-7495</v>
      </c>
      <c r="M101" s="3">
        <f t="shared" si="9"/>
        <v>-1173</v>
      </c>
      <c r="N101" s="3">
        <v>7495</v>
      </c>
      <c r="O101" s="3">
        <v>1173</v>
      </c>
      <c r="P101" s="3"/>
      <c r="Q101" s="4">
        <v>93</v>
      </c>
      <c r="R101" s="5">
        <v>12290</v>
      </c>
      <c r="S101" s="5">
        <v>4929</v>
      </c>
      <c r="T101" s="3">
        <f t="shared" si="10"/>
        <v>-15856</v>
      </c>
      <c r="U101" s="3">
        <f t="shared" si="11"/>
        <v>-6999</v>
      </c>
      <c r="V101" s="5">
        <v>15856</v>
      </c>
      <c r="W101" s="5">
        <v>6999</v>
      </c>
      <c r="X101" s="3"/>
    </row>
    <row r="102" spans="1:27" x14ac:dyDescent="0.2">
      <c r="A102" s="4">
        <v>94</v>
      </c>
      <c r="B102" s="3">
        <v>450</v>
      </c>
      <c r="C102" s="3">
        <v>10</v>
      </c>
      <c r="D102" s="3">
        <f t="shared" si="6"/>
        <v>-796</v>
      </c>
      <c r="E102" s="3">
        <f t="shared" si="7"/>
        <v>-20</v>
      </c>
      <c r="F102" s="3">
        <v>796</v>
      </c>
      <c r="G102" s="3">
        <v>20</v>
      </c>
      <c r="H102" s="3"/>
      <c r="I102" s="4">
        <v>94</v>
      </c>
      <c r="J102" s="3">
        <v>2464</v>
      </c>
      <c r="K102" s="3">
        <v>305</v>
      </c>
      <c r="L102" s="3">
        <f t="shared" si="8"/>
        <v>-5963</v>
      </c>
      <c r="M102" s="3">
        <f t="shared" si="9"/>
        <v>-838</v>
      </c>
      <c r="N102" s="3">
        <v>5963</v>
      </c>
      <c r="O102" s="3">
        <v>838</v>
      </c>
      <c r="P102" s="3"/>
      <c r="Q102" s="4">
        <v>94</v>
      </c>
      <c r="R102" s="5">
        <v>10042</v>
      </c>
      <c r="S102" s="5">
        <v>3907</v>
      </c>
      <c r="T102" s="3">
        <f t="shared" si="10"/>
        <v>-13671</v>
      </c>
      <c r="U102" s="3">
        <f t="shared" si="11"/>
        <v>-5712</v>
      </c>
      <c r="V102" s="5">
        <v>13671</v>
      </c>
      <c r="W102" s="5">
        <v>5712</v>
      </c>
      <c r="X102" s="3"/>
    </row>
    <row r="103" spans="1:27" x14ac:dyDescent="0.2">
      <c r="A103" s="4">
        <v>95</v>
      </c>
      <c r="B103" s="3">
        <v>276</v>
      </c>
      <c r="C103" s="3">
        <v>7</v>
      </c>
      <c r="D103" s="3">
        <f t="shared" si="6"/>
        <v>-483</v>
      </c>
      <c r="E103" s="3">
        <f t="shared" si="7"/>
        <v>-13</v>
      </c>
      <c r="F103" s="3">
        <v>483</v>
      </c>
      <c r="G103" s="3">
        <v>13</v>
      </c>
      <c r="H103" s="3"/>
      <c r="I103" s="4">
        <v>95</v>
      </c>
      <c r="J103" s="3">
        <v>1838</v>
      </c>
      <c r="K103" s="3">
        <v>180</v>
      </c>
      <c r="L103" s="3">
        <f t="shared" si="8"/>
        <v>-4680</v>
      </c>
      <c r="M103" s="3">
        <f t="shared" si="9"/>
        <v>-641</v>
      </c>
      <c r="N103" s="3">
        <v>4680</v>
      </c>
      <c r="O103" s="3">
        <v>641</v>
      </c>
      <c r="P103" s="3"/>
      <c r="Q103" s="4">
        <v>95</v>
      </c>
      <c r="R103" s="5">
        <v>8185</v>
      </c>
      <c r="S103" s="5">
        <v>3006</v>
      </c>
      <c r="T103" s="3">
        <f t="shared" si="10"/>
        <v>-11821</v>
      </c>
      <c r="U103" s="3">
        <f t="shared" si="11"/>
        <v>-4699</v>
      </c>
      <c r="V103" s="5">
        <v>11821</v>
      </c>
      <c r="W103" s="5">
        <v>4699</v>
      </c>
      <c r="X103" s="3"/>
    </row>
    <row r="104" spans="1:27" x14ac:dyDescent="0.2">
      <c r="A104" s="4">
        <v>96</v>
      </c>
      <c r="B104" s="3">
        <v>187</v>
      </c>
      <c r="C104" s="3">
        <v>3</v>
      </c>
      <c r="D104" s="3">
        <f t="shared" si="6"/>
        <v>-340</v>
      </c>
      <c r="E104" s="3">
        <f t="shared" si="7"/>
        <v>-13</v>
      </c>
      <c r="F104" s="3">
        <v>340</v>
      </c>
      <c r="G104" s="3">
        <v>13</v>
      </c>
      <c r="H104" s="3"/>
      <c r="I104" s="4">
        <v>96</v>
      </c>
      <c r="J104" s="3">
        <v>1215</v>
      </c>
      <c r="K104" s="3">
        <v>127</v>
      </c>
      <c r="L104" s="3">
        <f t="shared" si="8"/>
        <v>-3580</v>
      </c>
      <c r="M104" s="3">
        <f t="shared" si="9"/>
        <v>-460</v>
      </c>
      <c r="N104" s="3">
        <v>3580</v>
      </c>
      <c r="O104" s="3">
        <v>460</v>
      </c>
      <c r="P104" s="3"/>
      <c r="Q104" s="4">
        <v>96</v>
      </c>
      <c r="R104" s="5">
        <v>6428</v>
      </c>
      <c r="S104" s="5">
        <v>2226</v>
      </c>
      <c r="T104" s="3">
        <f t="shared" si="10"/>
        <v>-9914</v>
      </c>
      <c r="U104" s="3">
        <f t="shared" si="11"/>
        <v>-3734</v>
      </c>
      <c r="V104" s="5">
        <v>9914</v>
      </c>
      <c r="W104" s="5">
        <v>3734</v>
      </c>
      <c r="X104" s="3"/>
    </row>
    <row r="105" spans="1:27" x14ac:dyDescent="0.2">
      <c r="A105" s="4">
        <v>97</v>
      </c>
      <c r="B105" s="3">
        <v>110</v>
      </c>
      <c r="C105" s="3">
        <v>1</v>
      </c>
      <c r="D105" s="3">
        <f t="shared" si="6"/>
        <v>-213</v>
      </c>
      <c r="E105" s="3">
        <f t="shared" si="7"/>
        <v>-6</v>
      </c>
      <c r="F105" s="3">
        <v>213</v>
      </c>
      <c r="G105" s="3">
        <v>6</v>
      </c>
      <c r="H105" s="3"/>
      <c r="I105" s="4">
        <v>97</v>
      </c>
      <c r="J105" s="3">
        <v>830</v>
      </c>
      <c r="K105" s="3">
        <v>81</v>
      </c>
      <c r="L105" s="3">
        <f t="shared" si="8"/>
        <v>-2633</v>
      </c>
      <c r="M105" s="3">
        <f t="shared" si="9"/>
        <v>-311</v>
      </c>
      <c r="N105" s="3">
        <v>2633</v>
      </c>
      <c r="O105" s="3">
        <v>311</v>
      </c>
      <c r="P105" s="3"/>
      <c r="Q105" s="4">
        <v>97</v>
      </c>
      <c r="R105" s="5">
        <v>4522</v>
      </c>
      <c r="S105" s="5">
        <v>1523</v>
      </c>
      <c r="T105" s="3">
        <f t="shared" si="10"/>
        <v>-7548</v>
      </c>
      <c r="U105" s="3">
        <f t="shared" si="11"/>
        <v>-2760</v>
      </c>
      <c r="V105" s="5">
        <v>7548</v>
      </c>
      <c r="W105" s="5">
        <v>2760</v>
      </c>
      <c r="X105" s="3"/>
    </row>
    <row r="106" spans="1:27" x14ac:dyDescent="0.2">
      <c r="A106" s="4">
        <v>98</v>
      </c>
      <c r="B106" s="3">
        <v>66</v>
      </c>
      <c r="C106" s="3"/>
      <c r="D106" s="3">
        <f t="shared" si="6"/>
        <v>-140</v>
      </c>
      <c r="E106" s="3">
        <f t="shared" si="7"/>
        <v>-8</v>
      </c>
      <c r="F106" s="3">
        <v>140</v>
      </c>
      <c r="G106" s="3">
        <v>8</v>
      </c>
      <c r="H106" s="3"/>
      <c r="I106" s="4">
        <v>98</v>
      </c>
      <c r="J106" s="3">
        <v>515</v>
      </c>
      <c r="K106" s="3">
        <v>71</v>
      </c>
      <c r="L106" s="3">
        <f t="shared" si="8"/>
        <v>-1852</v>
      </c>
      <c r="M106" s="3">
        <f t="shared" si="9"/>
        <v>-236</v>
      </c>
      <c r="N106" s="3">
        <v>1852</v>
      </c>
      <c r="O106" s="3">
        <v>236</v>
      </c>
      <c r="P106" s="3"/>
      <c r="Q106" s="4">
        <v>98</v>
      </c>
      <c r="R106" s="5">
        <v>3137</v>
      </c>
      <c r="S106" s="5">
        <v>1057</v>
      </c>
      <c r="T106" s="3">
        <f t="shared" si="10"/>
        <v>-5618</v>
      </c>
      <c r="U106" s="3">
        <f t="shared" si="11"/>
        <v>-2065</v>
      </c>
      <c r="V106" s="5">
        <v>5618</v>
      </c>
      <c r="W106" s="5">
        <v>2065</v>
      </c>
      <c r="X106" s="3"/>
    </row>
    <row r="107" spans="1:27" x14ac:dyDescent="0.2">
      <c r="A107" s="4">
        <v>99</v>
      </c>
      <c r="B107" s="3">
        <v>38</v>
      </c>
      <c r="C107" s="3"/>
      <c r="D107" s="3">
        <f t="shared" si="6"/>
        <v>-71</v>
      </c>
      <c r="E107" s="3">
        <f t="shared" si="7"/>
        <v>-3</v>
      </c>
      <c r="F107" s="3">
        <v>71</v>
      </c>
      <c r="G107" s="3">
        <v>3</v>
      </c>
      <c r="H107" s="3"/>
      <c r="I107" s="4">
        <v>99</v>
      </c>
      <c r="J107" s="3">
        <v>341</v>
      </c>
      <c r="K107" s="3">
        <v>58</v>
      </c>
      <c r="L107" s="3">
        <f t="shared" si="8"/>
        <v>-1297</v>
      </c>
      <c r="M107" s="3">
        <f t="shared" si="9"/>
        <v>-167</v>
      </c>
      <c r="N107" s="3">
        <v>1297</v>
      </c>
      <c r="O107" s="3">
        <v>167</v>
      </c>
      <c r="P107" s="3"/>
      <c r="Q107" s="4">
        <v>99</v>
      </c>
      <c r="R107" s="5">
        <v>2044</v>
      </c>
      <c r="S107" s="5">
        <v>657</v>
      </c>
      <c r="T107" s="3">
        <f t="shared" si="10"/>
        <v>-3991</v>
      </c>
      <c r="U107" s="3">
        <f t="shared" si="11"/>
        <v>-1409</v>
      </c>
      <c r="V107" s="5">
        <v>3991</v>
      </c>
      <c r="W107" s="5">
        <v>1409</v>
      </c>
      <c r="X107" s="3"/>
    </row>
    <row r="108" spans="1:27" x14ac:dyDescent="0.2">
      <c r="A108" s="4" t="s">
        <v>1</v>
      </c>
      <c r="B108" s="3">
        <v>35</v>
      </c>
      <c r="C108" s="3">
        <v>3</v>
      </c>
      <c r="D108" s="3">
        <f t="shared" si="6"/>
        <v>-87</v>
      </c>
      <c r="E108" s="3">
        <f t="shared" si="7"/>
        <v>-1</v>
      </c>
      <c r="F108" s="3">
        <v>87</v>
      </c>
      <c r="G108" s="3">
        <v>1</v>
      </c>
      <c r="H108" s="3"/>
      <c r="I108" s="4" t="s">
        <v>1</v>
      </c>
      <c r="J108" s="3">
        <v>417</v>
      </c>
      <c r="K108" s="3">
        <v>59</v>
      </c>
      <c r="L108" s="3">
        <f t="shared" si="8"/>
        <v>-2000</v>
      </c>
      <c r="M108" s="3">
        <f t="shared" si="9"/>
        <v>-274</v>
      </c>
      <c r="N108" s="3">
        <v>2000</v>
      </c>
      <c r="O108" s="3">
        <v>274</v>
      </c>
      <c r="P108" s="3"/>
      <c r="Q108" s="4" t="s">
        <v>1</v>
      </c>
      <c r="R108" s="5">
        <v>2644</v>
      </c>
      <c r="S108" s="5">
        <v>963</v>
      </c>
      <c r="T108" s="3">
        <f t="shared" si="10"/>
        <v>-6667</v>
      </c>
      <c r="U108" s="3">
        <f t="shared" si="11"/>
        <v>-2499</v>
      </c>
      <c r="V108" s="5">
        <v>6667</v>
      </c>
      <c r="W108" s="5">
        <v>2499</v>
      </c>
      <c r="X108" s="3"/>
    </row>
    <row r="109" spans="1:27" x14ac:dyDescent="0.2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7" x14ac:dyDescent="0.2">
      <c r="A110" s="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7" x14ac:dyDescent="0.2">
      <c r="A111" s="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7" x14ac:dyDescent="0.2">
      <c r="A112" s="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2">
      <c r="A113" s="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2">
      <c r="A114" s="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</sheetData>
  <conditionalFormatting sqref="K12:K77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T6"/>
  <sheetViews>
    <sheetView tabSelected="1" topLeftCell="A49" zoomScaleNormal="100" workbookViewId="0">
      <selection activeCell="W78" sqref="W78"/>
    </sheetView>
  </sheetViews>
  <sheetFormatPr defaultRowHeight="15" x14ac:dyDescent="0.25"/>
  <sheetData>
    <row r="5" spans="3:20" x14ac:dyDescent="0.25">
      <c r="C5" t="s">
        <v>3</v>
      </c>
    </row>
    <row r="6" spans="3:20" x14ac:dyDescent="0.25">
      <c r="E6">
        <v>1970</v>
      </c>
      <c r="L6">
        <v>2023</v>
      </c>
      <c r="T6">
        <v>2070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Diagram – Charts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Hamdan Dalia SSA/BL/BEF-S</cp:lastModifiedBy>
  <dcterms:created xsi:type="dcterms:W3CDTF">2018-04-11T14:36:11Z</dcterms:created>
  <dcterms:modified xsi:type="dcterms:W3CDTF">2024-04-22T10:00:10Z</dcterms:modified>
</cp:coreProperties>
</file>