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mc:AlternateContent xmlns:mc="http://schemas.openxmlformats.org/markup-compatibility/2006">
    <mc:Choice Requires="x15">
      <x15ac:absPath xmlns:x15ac="http://schemas.microsoft.com/office/spreadsheetml/2010/11/ac" url="\\scb\folders\Nrprod\7 Redovisa och kommunicera\Rapportering\EU\PR\TABELLER\ENS 2010\Tabell 01\SDMX\Input files\"/>
    </mc:Choice>
  </mc:AlternateContent>
  <xr:revisionPtr revIDLastSave="0" documentId="13_ncr:1_{E200988C-4350-49E2-A197-7EC22E768330}" xr6:coauthVersionLast="47" xr6:coauthVersionMax="47" xr10:uidLastSave="{00000000-0000-0000-0000-000000000000}"/>
  <bookViews>
    <workbookView xWindow="1980" yWindow="3255" windowWidth="21600" windowHeight="11265" activeTab="2" xr2:uid="{00000000-000D-0000-FFFF-FFFF00000000}"/>
  </bookViews>
  <sheets>
    <sheet name="Q_CUP" sheetId="1" r:id="rId1"/>
    <sheet name="Q_COP" sheetId="6" r:id="rId2"/>
    <sheet name="Q_CHL" sheetId="7" r:id="rId3"/>
    <sheet name="Q_CUP Seas" sheetId="8" r:id="rId4"/>
    <sheet name="Q_CHL Seas" sheetId="11" r:id="rId5"/>
    <sheet name="Parameters" sheetId="5" r:id="rId6"/>
  </sheets>
  <definedNames>
    <definedName name="Adjustment_codes" localSheetId="2">Q_CHL!$IL$2:$IL$6</definedName>
    <definedName name="Adjustment_codes" localSheetId="4">'Q_CHL Seas'!$IL$2:$IL$6</definedName>
    <definedName name="Adjustment_codes" localSheetId="1">Q_COP!$IL$2:$IL$6</definedName>
    <definedName name="Adjustment_codes" localSheetId="3">'Q_CUP Seas'!$IL$2:$IL$6</definedName>
    <definedName name="Adjustment_codes">Q_CUP!$IL$2:$IL$6</definedName>
    <definedName name="Obs_conf_code" localSheetId="2">Q_CHL!$II$2:$II$6</definedName>
    <definedName name="Obs_conf_code" localSheetId="4">'Q_CHL Seas'!$II$2:$II$6</definedName>
    <definedName name="Obs_conf_code" localSheetId="1">Q_COP!$II$2:$II$6</definedName>
    <definedName name="Obs_conf_code" localSheetId="3">'Q_CUP Seas'!$II$2:$II$6</definedName>
    <definedName name="Obs_conf_code">Q_CUP!$II$2:$II$6</definedName>
    <definedName name="Obs_status_code" localSheetId="2">Q_CHL!$IF$2:$IF$12</definedName>
    <definedName name="Obs_status_code" localSheetId="4">'Q_CHL Seas'!$IF$2:$IF$12</definedName>
    <definedName name="Obs_status_code" localSheetId="1">Q_COP!$IF$2:$IF$12</definedName>
    <definedName name="Obs_status_code" localSheetId="3">'Q_CUP Seas'!$IF$2:$IF$12</definedName>
    <definedName name="Obs_status_code">Q_CUP!$IF$2:$IF$12</definedName>
    <definedName name="Prices_codes" localSheetId="2">Q_CHL!$IO$2:$IO$5</definedName>
    <definedName name="Prices_codes" localSheetId="4">'Q_CHL Seas'!$IO$2:$IO$5</definedName>
    <definedName name="Prices_codes" localSheetId="1">Q_COP!$IO$2:$IO$5</definedName>
    <definedName name="Prices_codes" localSheetId="3">'Q_CUP Seas'!$IO$2:$IO$5</definedName>
    <definedName name="Prices_codes">Q_CUP!$IO$2:$IO$5</definedName>
    <definedName name="Transformation_codes" localSheetId="2">Q_CHL!$IR$2:$IR$4</definedName>
    <definedName name="Transformation_codes" localSheetId="4">'Q_CHL Seas'!$IR$2:$IR$4</definedName>
    <definedName name="Transformation_codes" localSheetId="1">Q_COP!$IR$2:$IR$4</definedName>
    <definedName name="Transformation_codes" localSheetId="3">'Q_CUP Seas'!$IR$2:$IR$4</definedName>
    <definedName name="Transformation_codes">Q_CUP!$IR$2:$IR$4</definedName>
    <definedName name="Unit_Measure" localSheetId="2">Q_CHL!$IC$2:$IC$3</definedName>
    <definedName name="Unit_Measure" localSheetId="4">'Q_CHL Seas'!$IC$2:$IC$3</definedName>
    <definedName name="Unit_Measure" localSheetId="1">Q_COP!$IC$2:$IC$3</definedName>
    <definedName name="Unit_Measure" localSheetId="3">'Q_CUP Seas'!$IC$2:$IC$3</definedName>
    <definedName name="Unit_Measure">Q_CUP!$IC$2:$IC$3</definedName>
    <definedName name="_xlnm.Print_Area" localSheetId="2">Q_CHL!$A$1:$AE$215</definedName>
    <definedName name="_xlnm.Print_Area" localSheetId="4">'Q_CHL Seas'!$A$1:$AE$215</definedName>
    <definedName name="_xlnm.Print_Area" localSheetId="1">Q_COP!$A$1:$AE$215</definedName>
    <definedName name="_xlnm.Print_Area" localSheetId="0">Q_CUP!$A$1:$AE$223</definedName>
    <definedName name="_xlnm.Print_Area" localSheetId="3">'Q_CUP Seas'!$A$1:$AE$215</definedName>
    <definedName name="_xlnm.Print_Titles" localSheetId="2">Q_CHL!$17:$19</definedName>
    <definedName name="_xlnm.Print_Titles" localSheetId="4">'Q_CHL Seas'!$17:$19</definedName>
    <definedName name="_xlnm.Print_Titles" localSheetId="1">Q_COP!$17:$19</definedName>
    <definedName name="_xlnm.Print_Titles" localSheetId="0">Q_CUP!$17:$19</definedName>
    <definedName name="_xlnm.Print_Titles" localSheetId="3">'Q_CUP Seas'!$17:$19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 i="11" l="1"/>
  <c r="H4" i="8"/>
  <c r="H4" i="7" l="1"/>
  <c r="H4" i="6"/>
  <c r="H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CABECA Julio Cesar (ESTAT)</author>
    <author>santoed</author>
    <author>SURANYI Daniel</author>
    <author>GERSTBERGER Christine (ESTAT)</author>
  </authors>
  <commentList>
    <comment ref="H2" authorId="0" shapeId="0" xr:uid="{00000000-0006-0000-0000-000001000000}">
      <text>
        <r>
          <rPr>
            <sz val="9"/>
            <color indexed="81"/>
            <rFont val="Tahoma"/>
            <family val="2"/>
          </rPr>
          <t>A = Annual data
Q = Quarterly data</t>
        </r>
      </text>
    </comment>
    <comment ref="B4" authorId="0" shapeId="0" xr:uid="{00000000-0006-0000-0000-000002000000}">
      <text>
        <r>
          <rPr>
            <sz val="9"/>
            <color indexed="81"/>
            <rFont val="Tahoma"/>
            <family val="2"/>
          </rPr>
          <t>Calendar year</t>
        </r>
      </text>
    </comment>
    <comment ref="H4" authorId="0" shapeId="0" xr:uid="{00000000-0006-0000-0000-000003000000}">
      <text>
        <r>
          <rPr>
            <sz val="9"/>
            <color indexed="81"/>
            <rFont val="Tahoma"/>
            <family val="2"/>
          </rPr>
          <t>Time format for annual data:
P1Y = yyyy (e.g. 1995)
Time format for quarterly data:
P3M = yyyy-Qn (e.g. 1995-Q1)</t>
        </r>
      </text>
    </comment>
    <comment ref="B5" authorId="1" shapeId="0" xr:uid="{00000000-0006-0000-0000-000004000000}">
      <text>
        <r>
          <rPr>
            <sz val="8"/>
            <color indexed="81"/>
            <rFont val="Tahoma"/>
            <family val="2"/>
          </rPr>
          <t>Total economy</t>
        </r>
      </text>
    </comment>
    <comment ref="E5" authorId="1" shapeId="0" xr:uid="{00000000-0006-0000-0000-000005000000}">
      <text>
        <r>
          <rPr>
            <sz val="9"/>
            <color indexed="81"/>
            <rFont val="Arial"/>
            <family val="2"/>
          </rPr>
          <t>National accounts price concepts</t>
        </r>
      </text>
    </comment>
    <comment ref="H5" authorId="0" shapeId="0" xr:uid="{00000000-0006-0000-0000-000006000000}">
      <text>
        <r>
          <rPr>
            <sz val="9"/>
            <color indexed="81"/>
            <rFont val="Tahoma"/>
            <family val="2"/>
          </rPr>
          <t xml:space="preserve">L = Chain linked volume
V = Current prices
Y = Previous year prices
_Z if UNIT_MEASURE = PT </t>
        </r>
      </text>
    </comment>
    <comment ref="E6" authorId="2" shapeId="0" xr:uid="{00000000-0006-0000-0000-000007000000}">
      <text>
        <r>
          <rPr>
            <sz val="9"/>
            <color indexed="81"/>
            <rFont val="Tahoma"/>
            <family val="2"/>
          </rPr>
          <t>Price reference year</t>
        </r>
      </text>
    </comment>
    <comment ref="H6" authorId="0" shapeId="0" xr:uid="{00000000-0006-0000-0000-000008000000}">
      <text>
        <r>
          <rPr>
            <sz val="9"/>
            <color indexed="81"/>
            <rFont val="Tahoma"/>
            <family val="2"/>
          </rPr>
          <t>If PRICE = L, please insert reference year;
If PRICE = V or Y, then REF_YEAR_PRICE is not applicable</t>
        </r>
      </text>
    </comment>
    <comment ref="B7" authorId="1" shapeId="0" xr:uid="{00000000-0006-0000-0000-000009000000}">
      <text>
        <r>
          <rPr>
            <sz val="8"/>
            <color indexed="81"/>
            <rFont val="Tahoma"/>
            <family val="2"/>
          </rPr>
          <t>Total economy</t>
        </r>
      </text>
    </comment>
    <comment ref="H7" authorId="0" shapeId="0" xr:uid="{00000000-0006-0000-0000-00000A000000}">
      <text>
        <r>
          <rPr>
            <sz val="9"/>
            <color indexed="81"/>
            <rFont val="Tahoma"/>
            <family val="2"/>
          </rPr>
          <t>If TRANSFORMATION = N, then UNIT_MEASURE = XDC
If TRANSFORMATION = GO1 or GO4, then UNIT_MEASURE = PT</t>
        </r>
      </text>
    </comment>
    <comment ref="A8" authorId="1" shapeId="0" xr:uid="{00000000-0006-0000-0000-00000B000000}">
      <text>
        <r>
          <rPr>
            <sz val="9"/>
            <color indexed="81"/>
            <rFont val="Arial"/>
            <family val="2"/>
          </rPr>
          <t>Stocks, Transactions, Other Flows</t>
        </r>
      </text>
    </comment>
    <comment ref="H8" authorId="0" shapeId="0" xr:uid="{00000000-0006-0000-0000-00000C000000}">
      <text>
        <r>
          <rPr>
            <sz val="9"/>
            <color indexed="81"/>
            <rFont val="Tahoma"/>
            <family val="2"/>
          </rPr>
          <t>This is a default value. Please change it if appropriate.</t>
        </r>
      </text>
    </comment>
    <comment ref="A9" authorId="1" shapeId="0" xr:uid="{00000000-0006-0000-0000-00000D000000}">
      <text>
        <r>
          <rPr>
            <sz val="9"/>
            <color indexed="81"/>
            <rFont val="Arial"/>
            <family val="2"/>
          </rPr>
          <t>Instrument and Assets Classification</t>
        </r>
      </text>
    </comment>
    <comment ref="B9" authorId="0" shapeId="0" xr:uid="{00000000-0006-0000-0000-00000E000000}">
      <text>
        <r>
          <rPr>
            <sz val="9"/>
            <color indexed="81"/>
            <rFont val="Tahoma"/>
            <family val="2"/>
          </rPr>
          <t>Not applicable</t>
        </r>
      </text>
    </comment>
    <comment ref="A10" authorId="1" shapeId="0" xr:uid="{00000000-0006-0000-0000-00000F000000}">
      <text>
        <r>
          <rPr>
            <sz val="9"/>
            <color indexed="81"/>
            <rFont val="Arial"/>
            <family val="2"/>
          </rPr>
          <t>Activity classification (NACE A3, A10, A21, A38, A64)</t>
        </r>
      </text>
    </comment>
    <comment ref="B10" authorId="0" shapeId="0" xr:uid="{00000000-0006-0000-0000-000010000000}">
      <text>
        <r>
          <rPr>
            <sz val="9"/>
            <color indexed="81"/>
            <rFont val="Tahoma"/>
            <family val="2"/>
          </rPr>
          <t>Not applicable</t>
        </r>
      </text>
    </comment>
    <comment ref="H10" authorId="0" shapeId="0" xr:uid="{00000000-0006-0000-0000-00001100000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xr:uid="{00000000-0006-0000-0000-000012000000}">
      <text>
        <r>
          <rPr>
            <sz val="9"/>
            <color indexed="81"/>
            <rFont val="Arial"/>
            <family val="2"/>
          </rPr>
          <t xml:space="preserve">COICOP, COFOG, COPNI or COPP
</t>
        </r>
      </text>
    </comment>
    <comment ref="B11" authorId="0" shapeId="0" xr:uid="{00000000-0006-0000-0000-000013000000}">
      <text>
        <r>
          <rPr>
            <sz val="9"/>
            <color indexed="81"/>
            <rFont val="Tahoma"/>
            <family val="2"/>
          </rPr>
          <t>Not applicable</t>
        </r>
      </text>
    </comment>
    <comment ref="H11" authorId="0" shapeId="0" xr:uid="{00000000-0006-0000-0000-000014000000}">
      <text>
        <r>
          <rPr>
            <sz val="9"/>
            <color indexed="81"/>
            <rFont val="Tahoma"/>
            <family val="2"/>
          </rPr>
          <t>N = Non transformed data (if UNIT_MEASURE = XDC)
GO1 = Contribution to growth rate, period on period
GO4 = Contribution to growth rate, over  4 periods</t>
        </r>
      </text>
    </comment>
    <comment ref="A12" authorId="1" shapeId="0" xr:uid="{00000000-0006-0000-0000-000015000000}">
      <text>
        <r>
          <rPr>
            <sz val="9"/>
            <color indexed="81"/>
            <rFont val="Arial"/>
            <family val="2"/>
          </rPr>
          <t>Uses &amp; resources, (changes in) assets &amp; liabilities</t>
        </r>
      </text>
    </comment>
    <comment ref="B12" authorId="3" shapeId="0" xr:uid="{00000000-0006-0000-0000-000016000000}">
      <text>
        <r>
          <rPr>
            <sz val="9"/>
            <color indexed="81"/>
            <rFont val="Tahoma"/>
            <family val="2"/>
          </rPr>
          <t>Debit (Uses)</t>
        </r>
      </text>
    </comment>
    <comment ref="E17" authorId="0" shapeId="0" xr:uid="{00000000-0006-0000-0000-000017000000}">
      <text>
        <r>
          <rPr>
            <sz val="10"/>
            <color indexed="81"/>
            <rFont val="Tahoma"/>
            <family val="2"/>
          </rPr>
          <t>Observation status</t>
        </r>
      </text>
    </comment>
    <comment ref="H17" authorId="0" shapeId="0" xr:uid="{00000000-0006-0000-0000-000018000000}">
      <text>
        <r>
          <rPr>
            <sz val="10"/>
            <color indexed="81"/>
            <rFont val="Tahoma"/>
            <family val="2"/>
          </rPr>
          <t>Observation status</t>
        </r>
      </text>
    </comment>
    <comment ref="K17" authorId="0" shapeId="0" xr:uid="{00000000-0006-0000-0000-000019000000}">
      <text>
        <r>
          <rPr>
            <sz val="10"/>
            <color indexed="81"/>
            <rFont val="Tahoma"/>
            <family val="2"/>
          </rPr>
          <t>Observation status</t>
        </r>
      </text>
    </comment>
    <comment ref="N17" authorId="0" shapeId="0" xr:uid="{00000000-0006-0000-0000-00001A000000}">
      <text>
        <r>
          <rPr>
            <sz val="10"/>
            <color indexed="81"/>
            <rFont val="Tahoma"/>
            <family val="2"/>
          </rPr>
          <t>Observation status</t>
        </r>
      </text>
    </comment>
    <comment ref="Q17" authorId="0" shapeId="0" xr:uid="{00000000-0006-0000-0000-00001B000000}">
      <text>
        <r>
          <rPr>
            <sz val="10"/>
            <color indexed="81"/>
            <rFont val="Tahoma"/>
            <family val="2"/>
          </rPr>
          <t>Observation status</t>
        </r>
      </text>
    </comment>
    <comment ref="C18" authorId="0" shapeId="0" xr:uid="{00000000-0006-0000-0000-00001C000000}">
      <text>
        <r>
          <rPr>
            <sz val="10"/>
            <color indexed="81"/>
            <rFont val="Tahoma"/>
            <family val="2"/>
          </rPr>
          <t>Observation status</t>
        </r>
      </text>
    </comment>
    <comment ref="D18" authorId="0" shapeId="0" xr:uid="{00000000-0006-0000-0000-00001D000000}">
      <text>
        <r>
          <rPr>
            <sz val="10"/>
            <color indexed="81"/>
            <rFont val="Tahoma"/>
            <family val="2"/>
          </rPr>
          <t>Confidentiality status</t>
        </r>
      </text>
    </comment>
    <comment ref="F18" authorId="0" shapeId="0" xr:uid="{00000000-0006-0000-0000-00001E000000}">
      <text>
        <r>
          <rPr>
            <sz val="10"/>
            <color indexed="81"/>
            <rFont val="Tahoma"/>
            <family val="2"/>
          </rPr>
          <t>Observation status</t>
        </r>
      </text>
    </comment>
    <comment ref="G18" authorId="0" shapeId="0" xr:uid="{00000000-0006-0000-0000-00001F000000}">
      <text>
        <r>
          <rPr>
            <sz val="10"/>
            <color indexed="81"/>
            <rFont val="Tahoma"/>
            <family val="2"/>
          </rPr>
          <t>Confidentiality status</t>
        </r>
      </text>
    </comment>
    <comment ref="I18" authorId="0" shapeId="0" xr:uid="{00000000-0006-0000-0000-000020000000}">
      <text>
        <r>
          <rPr>
            <sz val="10"/>
            <color indexed="81"/>
            <rFont val="Tahoma"/>
            <family val="2"/>
          </rPr>
          <t>Observation status</t>
        </r>
      </text>
    </comment>
    <comment ref="J18" authorId="0" shapeId="0" xr:uid="{00000000-0006-0000-0000-000021000000}">
      <text>
        <r>
          <rPr>
            <sz val="10"/>
            <color indexed="81"/>
            <rFont val="Tahoma"/>
            <family val="2"/>
          </rPr>
          <t>Confidentiality status</t>
        </r>
      </text>
    </comment>
    <comment ref="L18" authorId="0" shapeId="0" xr:uid="{00000000-0006-0000-0000-000022000000}">
      <text>
        <r>
          <rPr>
            <sz val="10"/>
            <color indexed="81"/>
            <rFont val="Tahoma"/>
            <family val="2"/>
          </rPr>
          <t>Observation status</t>
        </r>
      </text>
    </comment>
    <comment ref="M18" authorId="0" shapeId="0" xr:uid="{00000000-0006-0000-0000-000023000000}">
      <text>
        <r>
          <rPr>
            <sz val="10"/>
            <color indexed="81"/>
            <rFont val="Tahoma"/>
            <family val="2"/>
          </rPr>
          <t>Confidentiality status</t>
        </r>
      </text>
    </comment>
    <comment ref="O18" authorId="0" shapeId="0" xr:uid="{00000000-0006-0000-0000-000024000000}">
      <text>
        <r>
          <rPr>
            <sz val="10"/>
            <color indexed="81"/>
            <rFont val="Tahoma"/>
            <family val="2"/>
          </rPr>
          <t>Observation status</t>
        </r>
      </text>
    </comment>
    <comment ref="P18" authorId="0" shapeId="0" xr:uid="{00000000-0006-0000-0000-000025000000}">
      <text>
        <r>
          <rPr>
            <sz val="10"/>
            <color indexed="81"/>
            <rFont val="Tahoma"/>
            <family val="2"/>
          </rPr>
          <t>Confidentiality status</t>
        </r>
      </text>
    </comment>
    <comment ref="R18" authorId="0" shapeId="0" xr:uid="{00000000-0006-0000-0000-000026000000}">
      <text>
        <r>
          <rPr>
            <sz val="10"/>
            <color indexed="81"/>
            <rFont val="Tahoma"/>
            <family val="2"/>
          </rPr>
          <t>Observation status</t>
        </r>
      </text>
    </comment>
    <comment ref="S18" authorId="0" shapeId="0" xr:uid="{00000000-0006-0000-0000-000027000000}">
      <text>
        <r>
          <rPr>
            <sz val="10"/>
            <color indexed="81"/>
            <rFont val="Tahoma"/>
            <family val="2"/>
          </rPr>
          <t>Confidentiality status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CABECA Julio Cesar (ESTAT)</author>
    <author>santoed</author>
    <author>SURANYI Daniel</author>
    <author>GERSTBERGER Christine (ESTAT)</author>
  </authors>
  <commentList>
    <comment ref="H2" authorId="0" shapeId="0" xr:uid="{00000000-0006-0000-0100-000001000000}">
      <text>
        <r>
          <rPr>
            <sz val="9"/>
            <color indexed="81"/>
            <rFont val="Tahoma"/>
            <family val="2"/>
          </rPr>
          <t>A = Annual data
Q = Quarterly data</t>
        </r>
      </text>
    </comment>
    <comment ref="B4" authorId="0" shapeId="0" xr:uid="{00000000-0006-0000-0100-000002000000}">
      <text>
        <r>
          <rPr>
            <sz val="9"/>
            <color indexed="81"/>
            <rFont val="Tahoma"/>
            <family val="2"/>
          </rPr>
          <t>Calendar year</t>
        </r>
      </text>
    </comment>
    <comment ref="H4" authorId="0" shapeId="0" xr:uid="{00000000-0006-0000-0100-000003000000}">
      <text>
        <r>
          <rPr>
            <sz val="9"/>
            <color indexed="81"/>
            <rFont val="Tahoma"/>
            <family val="2"/>
          </rPr>
          <t>Time format for annual data:
P1Y = yyyy (e.g. 1995)
Time format for quarterly data:
P3M = yyyy-Qn (e.g. 1995-Q1)</t>
        </r>
      </text>
    </comment>
    <comment ref="B5" authorId="1" shapeId="0" xr:uid="{00000000-0006-0000-0100-000004000000}">
      <text>
        <r>
          <rPr>
            <sz val="8"/>
            <color indexed="81"/>
            <rFont val="Tahoma"/>
            <family val="2"/>
          </rPr>
          <t>Total economy</t>
        </r>
      </text>
    </comment>
    <comment ref="E5" authorId="1" shapeId="0" xr:uid="{00000000-0006-0000-0100-000005000000}">
      <text>
        <r>
          <rPr>
            <sz val="9"/>
            <color indexed="81"/>
            <rFont val="Arial"/>
            <family val="2"/>
          </rPr>
          <t>National accounts price concepts</t>
        </r>
      </text>
    </comment>
    <comment ref="H5" authorId="0" shapeId="0" xr:uid="{00000000-0006-0000-0100-000006000000}">
      <text>
        <r>
          <rPr>
            <sz val="9"/>
            <color indexed="81"/>
            <rFont val="Tahoma"/>
            <family val="2"/>
          </rPr>
          <t xml:space="preserve">L = Chain linked volume
V = Current prices
Y = Previous year prices
_Z if UNIT_MEASURE = PT </t>
        </r>
      </text>
    </comment>
    <comment ref="E6" authorId="2" shapeId="0" xr:uid="{00000000-0006-0000-0100-000007000000}">
      <text>
        <r>
          <rPr>
            <sz val="9"/>
            <color indexed="81"/>
            <rFont val="Tahoma"/>
            <family val="2"/>
          </rPr>
          <t>Price reference year</t>
        </r>
      </text>
    </comment>
    <comment ref="H6" authorId="0" shapeId="0" xr:uid="{00000000-0006-0000-0100-000008000000}">
      <text>
        <r>
          <rPr>
            <sz val="9"/>
            <color indexed="81"/>
            <rFont val="Tahoma"/>
            <family val="2"/>
          </rPr>
          <t>If PRICE = L, please insert reference year;
If PRICE = V or Y, then REF_YEAR_PRICE is not applicable</t>
        </r>
      </text>
    </comment>
    <comment ref="B7" authorId="1" shapeId="0" xr:uid="{00000000-0006-0000-0100-000009000000}">
      <text>
        <r>
          <rPr>
            <sz val="8"/>
            <color indexed="81"/>
            <rFont val="Tahoma"/>
            <family val="2"/>
          </rPr>
          <t>Total economy</t>
        </r>
      </text>
    </comment>
    <comment ref="H7" authorId="0" shapeId="0" xr:uid="{00000000-0006-0000-0100-00000A000000}">
      <text>
        <r>
          <rPr>
            <sz val="9"/>
            <color indexed="81"/>
            <rFont val="Tahoma"/>
            <family val="2"/>
          </rPr>
          <t>If TRANSFORMATION = N, then UNIT_MEASURE = XDC
If TRANSFORMATION = GO1 or GO4, then UNIT_MEASURE = PT</t>
        </r>
      </text>
    </comment>
    <comment ref="A8" authorId="1" shapeId="0" xr:uid="{00000000-0006-0000-0100-00000B000000}">
      <text>
        <r>
          <rPr>
            <sz val="9"/>
            <color indexed="81"/>
            <rFont val="Arial"/>
            <family val="2"/>
          </rPr>
          <t>Stocks, Transactions, Other Flows</t>
        </r>
      </text>
    </comment>
    <comment ref="H8" authorId="0" shapeId="0" xr:uid="{00000000-0006-0000-0100-00000C000000}">
      <text>
        <r>
          <rPr>
            <sz val="9"/>
            <color indexed="81"/>
            <rFont val="Tahoma"/>
            <family val="2"/>
          </rPr>
          <t>This is a default value. Please change it if appropriate.</t>
        </r>
      </text>
    </comment>
    <comment ref="A9" authorId="1" shapeId="0" xr:uid="{00000000-0006-0000-0100-00000D000000}">
      <text>
        <r>
          <rPr>
            <sz val="9"/>
            <color indexed="81"/>
            <rFont val="Arial"/>
            <family val="2"/>
          </rPr>
          <t>Instrument and Assets Classification</t>
        </r>
      </text>
    </comment>
    <comment ref="B9" authorId="0" shapeId="0" xr:uid="{00000000-0006-0000-0100-00000E000000}">
      <text>
        <r>
          <rPr>
            <sz val="9"/>
            <color indexed="81"/>
            <rFont val="Tahoma"/>
            <family val="2"/>
          </rPr>
          <t>Not applicable</t>
        </r>
      </text>
    </comment>
    <comment ref="A10" authorId="1" shapeId="0" xr:uid="{00000000-0006-0000-0100-00000F000000}">
      <text>
        <r>
          <rPr>
            <sz val="9"/>
            <color indexed="81"/>
            <rFont val="Arial"/>
            <family val="2"/>
          </rPr>
          <t>Activity classification (NACE A3, A10, A21, A38, A64)</t>
        </r>
      </text>
    </comment>
    <comment ref="B10" authorId="0" shapeId="0" xr:uid="{00000000-0006-0000-0100-000010000000}">
      <text>
        <r>
          <rPr>
            <sz val="9"/>
            <color indexed="81"/>
            <rFont val="Tahoma"/>
            <family val="2"/>
          </rPr>
          <t>Not applicable</t>
        </r>
      </text>
    </comment>
    <comment ref="H10" authorId="0" shapeId="0" xr:uid="{00000000-0006-0000-0100-00001100000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xr:uid="{00000000-0006-0000-0100-000012000000}">
      <text>
        <r>
          <rPr>
            <sz val="9"/>
            <color indexed="81"/>
            <rFont val="Arial"/>
            <family val="2"/>
          </rPr>
          <t xml:space="preserve">COICOP, COFOG, COPNI or COPP
</t>
        </r>
      </text>
    </comment>
    <comment ref="B11" authorId="0" shapeId="0" xr:uid="{00000000-0006-0000-0100-000013000000}">
      <text>
        <r>
          <rPr>
            <sz val="9"/>
            <color indexed="81"/>
            <rFont val="Tahoma"/>
            <family val="2"/>
          </rPr>
          <t>Not applicable</t>
        </r>
      </text>
    </comment>
    <comment ref="H11" authorId="0" shapeId="0" xr:uid="{00000000-0006-0000-0100-000014000000}">
      <text>
        <r>
          <rPr>
            <sz val="9"/>
            <color indexed="81"/>
            <rFont val="Tahoma"/>
            <family val="2"/>
          </rPr>
          <t>N = Non transformed data (if UNIT_MEASURE = XDC)
GO1 = Contribution to growth rate, period on period
GO4 = Contribution to growth rate, over  4 periods</t>
        </r>
      </text>
    </comment>
    <comment ref="A12" authorId="1" shapeId="0" xr:uid="{00000000-0006-0000-0100-000015000000}">
      <text>
        <r>
          <rPr>
            <sz val="9"/>
            <color indexed="81"/>
            <rFont val="Arial"/>
            <family val="2"/>
          </rPr>
          <t>Uses &amp; resources, (changes in) assets &amp; liabilities</t>
        </r>
      </text>
    </comment>
    <comment ref="B12" authorId="3" shapeId="0" xr:uid="{00000000-0006-0000-0100-000016000000}">
      <text>
        <r>
          <rPr>
            <sz val="9"/>
            <color indexed="81"/>
            <rFont val="Tahoma"/>
            <family val="2"/>
          </rPr>
          <t>Debit (Uses)</t>
        </r>
      </text>
    </comment>
    <comment ref="E17" authorId="0" shapeId="0" xr:uid="{00000000-0006-0000-0100-000017000000}">
      <text>
        <r>
          <rPr>
            <sz val="10"/>
            <color indexed="81"/>
            <rFont val="Tahoma"/>
            <family val="2"/>
          </rPr>
          <t>Observation status</t>
        </r>
      </text>
    </comment>
    <comment ref="H17" authorId="0" shapeId="0" xr:uid="{00000000-0006-0000-0100-000018000000}">
      <text>
        <r>
          <rPr>
            <sz val="10"/>
            <color indexed="81"/>
            <rFont val="Tahoma"/>
            <family val="2"/>
          </rPr>
          <t>Observation status</t>
        </r>
      </text>
    </comment>
    <comment ref="K17" authorId="0" shapeId="0" xr:uid="{00000000-0006-0000-0100-000019000000}">
      <text>
        <r>
          <rPr>
            <sz val="10"/>
            <color indexed="81"/>
            <rFont val="Tahoma"/>
            <family val="2"/>
          </rPr>
          <t>Observation status</t>
        </r>
      </text>
    </comment>
    <comment ref="N17" authorId="0" shapeId="0" xr:uid="{00000000-0006-0000-0100-00001A000000}">
      <text>
        <r>
          <rPr>
            <sz val="10"/>
            <color indexed="81"/>
            <rFont val="Tahoma"/>
            <family val="2"/>
          </rPr>
          <t>Observation status</t>
        </r>
      </text>
    </comment>
    <comment ref="Q17" authorId="0" shapeId="0" xr:uid="{00000000-0006-0000-0100-00001B000000}">
      <text>
        <r>
          <rPr>
            <sz val="10"/>
            <color indexed="81"/>
            <rFont val="Tahoma"/>
            <family val="2"/>
          </rPr>
          <t>Observation status</t>
        </r>
      </text>
    </comment>
    <comment ref="C18" authorId="0" shapeId="0" xr:uid="{00000000-0006-0000-0100-00001C000000}">
      <text>
        <r>
          <rPr>
            <sz val="10"/>
            <color indexed="81"/>
            <rFont val="Tahoma"/>
            <family val="2"/>
          </rPr>
          <t>Observation status</t>
        </r>
      </text>
    </comment>
    <comment ref="D18" authorId="0" shapeId="0" xr:uid="{00000000-0006-0000-0100-00001D000000}">
      <text>
        <r>
          <rPr>
            <sz val="10"/>
            <color indexed="81"/>
            <rFont val="Tahoma"/>
            <family val="2"/>
          </rPr>
          <t>Confidentiality status</t>
        </r>
      </text>
    </comment>
    <comment ref="F18" authorId="0" shapeId="0" xr:uid="{00000000-0006-0000-0100-00001E000000}">
      <text>
        <r>
          <rPr>
            <sz val="10"/>
            <color indexed="81"/>
            <rFont val="Tahoma"/>
            <family val="2"/>
          </rPr>
          <t>Observation status</t>
        </r>
      </text>
    </comment>
    <comment ref="G18" authorId="0" shapeId="0" xr:uid="{00000000-0006-0000-0100-00001F000000}">
      <text>
        <r>
          <rPr>
            <sz val="10"/>
            <color indexed="81"/>
            <rFont val="Tahoma"/>
            <family val="2"/>
          </rPr>
          <t>Confidentiality status</t>
        </r>
      </text>
    </comment>
    <comment ref="I18" authorId="0" shapeId="0" xr:uid="{00000000-0006-0000-0100-000020000000}">
      <text>
        <r>
          <rPr>
            <sz val="10"/>
            <color indexed="81"/>
            <rFont val="Tahoma"/>
            <family val="2"/>
          </rPr>
          <t>Observation status</t>
        </r>
      </text>
    </comment>
    <comment ref="J18" authorId="0" shapeId="0" xr:uid="{00000000-0006-0000-0100-000021000000}">
      <text>
        <r>
          <rPr>
            <sz val="10"/>
            <color indexed="81"/>
            <rFont val="Tahoma"/>
            <family val="2"/>
          </rPr>
          <t>Confidentiality status</t>
        </r>
      </text>
    </comment>
    <comment ref="L18" authorId="0" shapeId="0" xr:uid="{00000000-0006-0000-0100-000022000000}">
      <text>
        <r>
          <rPr>
            <sz val="10"/>
            <color indexed="81"/>
            <rFont val="Tahoma"/>
            <family val="2"/>
          </rPr>
          <t>Observation status</t>
        </r>
      </text>
    </comment>
    <comment ref="M18" authorId="0" shapeId="0" xr:uid="{00000000-0006-0000-0100-000023000000}">
      <text>
        <r>
          <rPr>
            <sz val="10"/>
            <color indexed="81"/>
            <rFont val="Tahoma"/>
            <family val="2"/>
          </rPr>
          <t>Confidentiality status</t>
        </r>
      </text>
    </comment>
    <comment ref="O18" authorId="0" shapeId="0" xr:uid="{00000000-0006-0000-0100-000024000000}">
      <text>
        <r>
          <rPr>
            <sz val="10"/>
            <color indexed="81"/>
            <rFont val="Tahoma"/>
            <family val="2"/>
          </rPr>
          <t>Observation status</t>
        </r>
      </text>
    </comment>
    <comment ref="P18" authorId="0" shapeId="0" xr:uid="{00000000-0006-0000-0100-000025000000}">
      <text>
        <r>
          <rPr>
            <sz val="10"/>
            <color indexed="81"/>
            <rFont val="Tahoma"/>
            <family val="2"/>
          </rPr>
          <t>Confidentiality status</t>
        </r>
      </text>
    </comment>
    <comment ref="R18" authorId="0" shapeId="0" xr:uid="{00000000-0006-0000-0100-000026000000}">
      <text>
        <r>
          <rPr>
            <sz val="10"/>
            <color indexed="81"/>
            <rFont val="Tahoma"/>
            <family val="2"/>
          </rPr>
          <t>Observation status</t>
        </r>
      </text>
    </comment>
    <comment ref="S18" authorId="0" shapeId="0" xr:uid="{00000000-0006-0000-0100-000027000000}">
      <text>
        <r>
          <rPr>
            <sz val="10"/>
            <color indexed="81"/>
            <rFont val="Tahoma"/>
            <family val="2"/>
          </rPr>
          <t>Confidentiality status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CABECA Julio Cesar (ESTAT)</author>
    <author>santoed</author>
    <author>SURANYI Daniel</author>
    <author>GERSTBERGER Christine (ESTAT)</author>
  </authors>
  <commentList>
    <comment ref="H2" authorId="0" shapeId="0" xr:uid="{00000000-0006-0000-0200-000001000000}">
      <text>
        <r>
          <rPr>
            <sz val="9"/>
            <color indexed="81"/>
            <rFont val="Tahoma"/>
            <family val="2"/>
          </rPr>
          <t>A = Annual data
Q = Quarterly data</t>
        </r>
      </text>
    </comment>
    <comment ref="B4" authorId="0" shapeId="0" xr:uid="{00000000-0006-0000-0200-000002000000}">
      <text>
        <r>
          <rPr>
            <sz val="9"/>
            <color indexed="81"/>
            <rFont val="Tahoma"/>
            <family val="2"/>
          </rPr>
          <t>Calendar year</t>
        </r>
      </text>
    </comment>
    <comment ref="H4" authorId="0" shapeId="0" xr:uid="{00000000-0006-0000-0200-000003000000}">
      <text>
        <r>
          <rPr>
            <sz val="9"/>
            <color indexed="81"/>
            <rFont val="Tahoma"/>
            <family val="2"/>
          </rPr>
          <t>Time format for annual data:
P1Y = yyyy (e.g. 1995)
Time format for quarterly data:
P3M = yyyy-Qn (e.g. 1995-Q1)</t>
        </r>
      </text>
    </comment>
    <comment ref="B5" authorId="1" shapeId="0" xr:uid="{00000000-0006-0000-0200-000004000000}">
      <text>
        <r>
          <rPr>
            <sz val="8"/>
            <color indexed="81"/>
            <rFont val="Tahoma"/>
            <family val="2"/>
          </rPr>
          <t>Total economy</t>
        </r>
      </text>
    </comment>
    <comment ref="E5" authorId="1" shapeId="0" xr:uid="{00000000-0006-0000-0200-000005000000}">
      <text>
        <r>
          <rPr>
            <sz val="9"/>
            <color indexed="81"/>
            <rFont val="Arial"/>
            <family val="2"/>
          </rPr>
          <t>National accounts price concepts</t>
        </r>
      </text>
    </comment>
    <comment ref="H5" authorId="0" shapeId="0" xr:uid="{00000000-0006-0000-0200-000006000000}">
      <text>
        <r>
          <rPr>
            <sz val="9"/>
            <color indexed="81"/>
            <rFont val="Tahoma"/>
            <family val="2"/>
          </rPr>
          <t xml:space="preserve">L = Chain linked volume
V = Current prices
Y = Previous year prices
_Z if UNIT_MEASURE = PT </t>
        </r>
      </text>
    </comment>
    <comment ref="E6" authorId="2" shapeId="0" xr:uid="{00000000-0006-0000-0200-000007000000}">
      <text>
        <r>
          <rPr>
            <sz val="9"/>
            <color indexed="81"/>
            <rFont val="Tahoma"/>
            <family val="2"/>
          </rPr>
          <t>Price reference year</t>
        </r>
      </text>
    </comment>
    <comment ref="H6" authorId="0" shapeId="0" xr:uid="{00000000-0006-0000-0200-000008000000}">
      <text>
        <r>
          <rPr>
            <sz val="9"/>
            <color indexed="81"/>
            <rFont val="Tahoma"/>
            <family val="2"/>
          </rPr>
          <t>If PRICE = L, please insert reference year;
If PRICE = V or Y, then REF_YEAR_PRICE is not applicable</t>
        </r>
      </text>
    </comment>
    <comment ref="B7" authorId="1" shapeId="0" xr:uid="{00000000-0006-0000-0200-000009000000}">
      <text>
        <r>
          <rPr>
            <sz val="8"/>
            <color indexed="81"/>
            <rFont val="Tahoma"/>
            <family val="2"/>
          </rPr>
          <t>Total economy</t>
        </r>
      </text>
    </comment>
    <comment ref="H7" authorId="0" shapeId="0" xr:uid="{00000000-0006-0000-0200-00000A000000}">
      <text>
        <r>
          <rPr>
            <sz val="9"/>
            <color indexed="81"/>
            <rFont val="Tahoma"/>
            <family val="2"/>
          </rPr>
          <t>If TRANSFORMATION = N, then UNIT_MEASURE = XDC
If TRANSFORMATION = GO1 or GO4, then UNIT_MEASURE = PT</t>
        </r>
      </text>
    </comment>
    <comment ref="A8" authorId="1" shapeId="0" xr:uid="{00000000-0006-0000-0200-00000B000000}">
      <text>
        <r>
          <rPr>
            <sz val="9"/>
            <color indexed="81"/>
            <rFont val="Arial"/>
            <family val="2"/>
          </rPr>
          <t>Stocks, Transactions, Other Flows</t>
        </r>
      </text>
    </comment>
    <comment ref="H8" authorId="0" shapeId="0" xr:uid="{00000000-0006-0000-0200-00000C000000}">
      <text>
        <r>
          <rPr>
            <sz val="9"/>
            <color indexed="81"/>
            <rFont val="Tahoma"/>
            <family val="2"/>
          </rPr>
          <t>This is a default value. Please change it if appropriate.</t>
        </r>
      </text>
    </comment>
    <comment ref="A9" authorId="1" shapeId="0" xr:uid="{00000000-0006-0000-0200-00000D000000}">
      <text>
        <r>
          <rPr>
            <sz val="9"/>
            <color indexed="81"/>
            <rFont val="Arial"/>
            <family val="2"/>
          </rPr>
          <t>Instrument and Assets Classification</t>
        </r>
      </text>
    </comment>
    <comment ref="B9" authorId="0" shapeId="0" xr:uid="{00000000-0006-0000-0200-00000E000000}">
      <text>
        <r>
          <rPr>
            <sz val="9"/>
            <color indexed="81"/>
            <rFont val="Tahoma"/>
            <family val="2"/>
          </rPr>
          <t>Not applicable</t>
        </r>
      </text>
    </comment>
    <comment ref="A10" authorId="1" shapeId="0" xr:uid="{00000000-0006-0000-0200-00000F000000}">
      <text>
        <r>
          <rPr>
            <sz val="9"/>
            <color indexed="81"/>
            <rFont val="Arial"/>
            <family val="2"/>
          </rPr>
          <t>Activity classification (NACE A3, A10, A21, A38, A64)</t>
        </r>
      </text>
    </comment>
    <comment ref="B10" authorId="0" shapeId="0" xr:uid="{00000000-0006-0000-0200-000010000000}">
      <text>
        <r>
          <rPr>
            <sz val="9"/>
            <color indexed="81"/>
            <rFont val="Tahoma"/>
            <family val="2"/>
          </rPr>
          <t>Not applicable</t>
        </r>
      </text>
    </comment>
    <comment ref="H10" authorId="0" shapeId="0" xr:uid="{00000000-0006-0000-0200-00001100000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xr:uid="{00000000-0006-0000-0200-000012000000}">
      <text>
        <r>
          <rPr>
            <sz val="9"/>
            <color indexed="81"/>
            <rFont val="Arial"/>
            <family val="2"/>
          </rPr>
          <t xml:space="preserve">COICOP, COFOG, COPNI or COPP
</t>
        </r>
      </text>
    </comment>
    <comment ref="B11" authorId="0" shapeId="0" xr:uid="{00000000-0006-0000-0200-000013000000}">
      <text>
        <r>
          <rPr>
            <sz val="9"/>
            <color indexed="81"/>
            <rFont val="Tahoma"/>
            <family val="2"/>
          </rPr>
          <t>Not applicable</t>
        </r>
      </text>
    </comment>
    <comment ref="H11" authorId="0" shapeId="0" xr:uid="{00000000-0006-0000-0200-000014000000}">
      <text>
        <r>
          <rPr>
            <sz val="9"/>
            <color indexed="81"/>
            <rFont val="Tahoma"/>
            <family val="2"/>
          </rPr>
          <t>N = Non transformed data (if UNIT_MEASURE = XDC)
GO1 = Contribution to growth rate, period on period
GO4 = Contribution to growth rate, over  4 periods</t>
        </r>
      </text>
    </comment>
    <comment ref="A12" authorId="1" shapeId="0" xr:uid="{00000000-0006-0000-0200-000015000000}">
      <text>
        <r>
          <rPr>
            <sz val="9"/>
            <color indexed="81"/>
            <rFont val="Arial"/>
            <family val="2"/>
          </rPr>
          <t>Uses &amp; resources, (changes in) assets &amp; liabilities</t>
        </r>
      </text>
    </comment>
    <comment ref="B12" authorId="3" shapeId="0" xr:uid="{00000000-0006-0000-0200-000016000000}">
      <text>
        <r>
          <rPr>
            <sz val="9"/>
            <color indexed="81"/>
            <rFont val="Tahoma"/>
            <family val="2"/>
          </rPr>
          <t>Debit (Uses)</t>
        </r>
      </text>
    </comment>
    <comment ref="E17" authorId="0" shapeId="0" xr:uid="{00000000-0006-0000-0200-000017000000}">
      <text>
        <r>
          <rPr>
            <sz val="10"/>
            <color indexed="81"/>
            <rFont val="Tahoma"/>
            <family val="2"/>
          </rPr>
          <t>Observation status</t>
        </r>
      </text>
    </comment>
    <comment ref="H17" authorId="0" shapeId="0" xr:uid="{00000000-0006-0000-0200-000018000000}">
      <text>
        <r>
          <rPr>
            <sz val="10"/>
            <color indexed="81"/>
            <rFont val="Tahoma"/>
            <family val="2"/>
          </rPr>
          <t>Observation status</t>
        </r>
      </text>
    </comment>
    <comment ref="K17" authorId="0" shapeId="0" xr:uid="{00000000-0006-0000-0200-000019000000}">
      <text>
        <r>
          <rPr>
            <sz val="10"/>
            <color indexed="81"/>
            <rFont val="Tahoma"/>
            <family val="2"/>
          </rPr>
          <t>Observation status</t>
        </r>
      </text>
    </comment>
    <comment ref="N17" authorId="0" shapeId="0" xr:uid="{00000000-0006-0000-0200-00001A000000}">
      <text>
        <r>
          <rPr>
            <sz val="10"/>
            <color indexed="81"/>
            <rFont val="Tahoma"/>
            <family val="2"/>
          </rPr>
          <t>Observation status</t>
        </r>
      </text>
    </comment>
    <comment ref="Q17" authorId="0" shapeId="0" xr:uid="{00000000-0006-0000-0200-00001B000000}">
      <text>
        <r>
          <rPr>
            <sz val="10"/>
            <color indexed="81"/>
            <rFont val="Tahoma"/>
            <family val="2"/>
          </rPr>
          <t>Observation status</t>
        </r>
      </text>
    </comment>
    <comment ref="C18" authorId="0" shapeId="0" xr:uid="{00000000-0006-0000-0200-00001C000000}">
      <text>
        <r>
          <rPr>
            <sz val="10"/>
            <color indexed="81"/>
            <rFont val="Tahoma"/>
            <family val="2"/>
          </rPr>
          <t>Observation status</t>
        </r>
      </text>
    </comment>
    <comment ref="D18" authorId="0" shapeId="0" xr:uid="{00000000-0006-0000-0200-00001D000000}">
      <text>
        <r>
          <rPr>
            <sz val="10"/>
            <color indexed="81"/>
            <rFont val="Tahoma"/>
            <family val="2"/>
          </rPr>
          <t>Confidentiality status</t>
        </r>
      </text>
    </comment>
    <comment ref="F18" authorId="0" shapeId="0" xr:uid="{00000000-0006-0000-0200-00001E000000}">
      <text>
        <r>
          <rPr>
            <sz val="10"/>
            <color indexed="81"/>
            <rFont val="Tahoma"/>
            <family val="2"/>
          </rPr>
          <t>Observation status</t>
        </r>
      </text>
    </comment>
    <comment ref="G18" authorId="0" shapeId="0" xr:uid="{00000000-0006-0000-0200-00001F000000}">
      <text>
        <r>
          <rPr>
            <sz val="10"/>
            <color indexed="81"/>
            <rFont val="Tahoma"/>
            <family val="2"/>
          </rPr>
          <t>Confidentiality status</t>
        </r>
      </text>
    </comment>
    <comment ref="I18" authorId="0" shapeId="0" xr:uid="{00000000-0006-0000-0200-000020000000}">
      <text>
        <r>
          <rPr>
            <sz val="10"/>
            <color indexed="81"/>
            <rFont val="Tahoma"/>
            <family val="2"/>
          </rPr>
          <t>Observation status</t>
        </r>
      </text>
    </comment>
    <comment ref="J18" authorId="0" shapeId="0" xr:uid="{00000000-0006-0000-0200-000021000000}">
      <text>
        <r>
          <rPr>
            <sz val="10"/>
            <color indexed="81"/>
            <rFont val="Tahoma"/>
            <family val="2"/>
          </rPr>
          <t>Confidentiality status</t>
        </r>
      </text>
    </comment>
    <comment ref="L18" authorId="0" shapeId="0" xr:uid="{00000000-0006-0000-0200-000022000000}">
      <text>
        <r>
          <rPr>
            <sz val="10"/>
            <color indexed="81"/>
            <rFont val="Tahoma"/>
            <family val="2"/>
          </rPr>
          <t>Observation status</t>
        </r>
      </text>
    </comment>
    <comment ref="M18" authorId="0" shapeId="0" xr:uid="{00000000-0006-0000-0200-000023000000}">
      <text>
        <r>
          <rPr>
            <sz val="10"/>
            <color indexed="81"/>
            <rFont val="Tahoma"/>
            <family val="2"/>
          </rPr>
          <t>Confidentiality status</t>
        </r>
      </text>
    </comment>
    <comment ref="O18" authorId="0" shapeId="0" xr:uid="{00000000-0006-0000-0200-000024000000}">
      <text>
        <r>
          <rPr>
            <sz val="10"/>
            <color indexed="81"/>
            <rFont val="Tahoma"/>
            <family val="2"/>
          </rPr>
          <t>Observation status</t>
        </r>
      </text>
    </comment>
    <comment ref="P18" authorId="0" shapeId="0" xr:uid="{00000000-0006-0000-0200-000025000000}">
      <text>
        <r>
          <rPr>
            <sz val="10"/>
            <color indexed="81"/>
            <rFont val="Tahoma"/>
            <family val="2"/>
          </rPr>
          <t>Confidentiality status</t>
        </r>
      </text>
    </comment>
    <comment ref="R18" authorId="0" shapeId="0" xr:uid="{00000000-0006-0000-0200-000026000000}">
      <text>
        <r>
          <rPr>
            <sz val="10"/>
            <color indexed="81"/>
            <rFont val="Tahoma"/>
            <family val="2"/>
          </rPr>
          <t>Observation status</t>
        </r>
      </text>
    </comment>
    <comment ref="S18" authorId="0" shapeId="0" xr:uid="{00000000-0006-0000-0200-000027000000}">
      <text>
        <r>
          <rPr>
            <sz val="10"/>
            <color indexed="81"/>
            <rFont val="Tahoma"/>
            <family val="2"/>
          </rPr>
          <t>Confidentiality status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CABECA Julio Cesar (ESTAT)</author>
    <author>santoed</author>
    <author>SURANYI Daniel</author>
    <author>GERSTBERGER Christine (ESTAT)</author>
  </authors>
  <commentList>
    <comment ref="H2" authorId="0" shapeId="0" xr:uid="{00000000-0006-0000-0300-000001000000}">
      <text>
        <r>
          <rPr>
            <sz val="9"/>
            <color indexed="81"/>
            <rFont val="Tahoma"/>
            <family val="2"/>
          </rPr>
          <t>A = Annual data
Q = Quarterly data</t>
        </r>
      </text>
    </comment>
    <comment ref="B4" authorId="0" shapeId="0" xr:uid="{00000000-0006-0000-0300-000002000000}">
      <text>
        <r>
          <rPr>
            <sz val="9"/>
            <color indexed="81"/>
            <rFont val="Tahoma"/>
            <family val="2"/>
          </rPr>
          <t>Calendar year</t>
        </r>
      </text>
    </comment>
    <comment ref="H4" authorId="0" shapeId="0" xr:uid="{00000000-0006-0000-0300-000003000000}">
      <text>
        <r>
          <rPr>
            <sz val="9"/>
            <color indexed="81"/>
            <rFont val="Tahoma"/>
            <family val="2"/>
          </rPr>
          <t>Time format for annual data:
P1Y = yyyy (e.g. 1995)
Time format for quarterly data:
P3M = yyyy-Qn (e.g. 1995-Q1)</t>
        </r>
      </text>
    </comment>
    <comment ref="B5" authorId="1" shapeId="0" xr:uid="{00000000-0006-0000-0300-000004000000}">
      <text>
        <r>
          <rPr>
            <sz val="8"/>
            <color indexed="81"/>
            <rFont val="Tahoma"/>
            <family val="2"/>
          </rPr>
          <t>Total economy</t>
        </r>
      </text>
    </comment>
    <comment ref="E5" authorId="1" shapeId="0" xr:uid="{00000000-0006-0000-0300-000005000000}">
      <text>
        <r>
          <rPr>
            <sz val="9"/>
            <color indexed="81"/>
            <rFont val="Arial"/>
            <family val="2"/>
          </rPr>
          <t>National accounts price concepts</t>
        </r>
      </text>
    </comment>
    <comment ref="H5" authorId="0" shapeId="0" xr:uid="{00000000-0006-0000-0300-000006000000}">
      <text>
        <r>
          <rPr>
            <sz val="9"/>
            <color indexed="81"/>
            <rFont val="Tahoma"/>
            <family val="2"/>
          </rPr>
          <t xml:space="preserve">L = Chain linked volume
V = Current prices
Y = Previous year prices
_Z if UNIT_MEASURE = PT </t>
        </r>
      </text>
    </comment>
    <comment ref="E6" authorId="2" shapeId="0" xr:uid="{00000000-0006-0000-0300-000007000000}">
      <text>
        <r>
          <rPr>
            <sz val="9"/>
            <color indexed="81"/>
            <rFont val="Tahoma"/>
            <family val="2"/>
          </rPr>
          <t>Price reference year</t>
        </r>
      </text>
    </comment>
    <comment ref="H6" authorId="0" shapeId="0" xr:uid="{00000000-0006-0000-0300-000008000000}">
      <text>
        <r>
          <rPr>
            <sz val="9"/>
            <color indexed="81"/>
            <rFont val="Tahoma"/>
            <family val="2"/>
          </rPr>
          <t>If PRICE = L, please insert reference year;
If PRICE = V or Y, then REF_YEAR_PRICE is not applicable</t>
        </r>
      </text>
    </comment>
    <comment ref="B7" authorId="1" shapeId="0" xr:uid="{00000000-0006-0000-0300-000009000000}">
      <text>
        <r>
          <rPr>
            <sz val="8"/>
            <color indexed="81"/>
            <rFont val="Tahoma"/>
            <family val="2"/>
          </rPr>
          <t>Total economy</t>
        </r>
      </text>
    </comment>
    <comment ref="H7" authorId="0" shapeId="0" xr:uid="{00000000-0006-0000-0300-00000A000000}">
      <text>
        <r>
          <rPr>
            <sz val="9"/>
            <color indexed="81"/>
            <rFont val="Tahoma"/>
            <family val="2"/>
          </rPr>
          <t>If TRANSFORMATION = N, then UNIT_MEASURE = XDC
If TRANSFORMATION = GO1 or GO4, then UNIT_MEASURE = PT</t>
        </r>
      </text>
    </comment>
    <comment ref="A8" authorId="1" shapeId="0" xr:uid="{00000000-0006-0000-0300-00000B000000}">
      <text>
        <r>
          <rPr>
            <sz val="9"/>
            <color indexed="81"/>
            <rFont val="Arial"/>
            <family val="2"/>
          </rPr>
          <t>Stocks, Transactions, Other Flows</t>
        </r>
      </text>
    </comment>
    <comment ref="H8" authorId="0" shapeId="0" xr:uid="{00000000-0006-0000-0300-00000C000000}">
      <text>
        <r>
          <rPr>
            <sz val="9"/>
            <color indexed="81"/>
            <rFont val="Tahoma"/>
            <family val="2"/>
          </rPr>
          <t>This is a default value. Please change it if appropriate.</t>
        </r>
      </text>
    </comment>
    <comment ref="A9" authorId="1" shapeId="0" xr:uid="{00000000-0006-0000-0300-00000D000000}">
      <text>
        <r>
          <rPr>
            <sz val="9"/>
            <color indexed="81"/>
            <rFont val="Arial"/>
            <family val="2"/>
          </rPr>
          <t>Instrument and Assets Classification</t>
        </r>
      </text>
    </comment>
    <comment ref="B9" authorId="0" shapeId="0" xr:uid="{00000000-0006-0000-0300-00000E000000}">
      <text>
        <r>
          <rPr>
            <sz val="9"/>
            <color indexed="81"/>
            <rFont val="Tahoma"/>
            <family val="2"/>
          </rPr>
          <t>Not applicable</t>
        </r>
      </text>
    </comment>
    <comment ref="A10" authorId="1" shapeId="0" xr:uid="{00000000-0006-0000-0300-00000F000000}">
      <text>
        <r>
          <rPr>
            <sz val="9"/>
            <color indexed="81"/>
            <rFont val="Arial"/>
            <family val="2"/>
          </rPr>
          <t>Activity classification (NACE A3, A10, A21, A38, A64)</t>
        </r>
      </text>
    </comment>
    <comment ref="B10" authorId="0" shapeId="0" xr:uid="{00000000-0006-0000-0300-000010000000}">
      <text>
        <r>
          <rPr>
            <sz val="9"/>
            <color indexed="81"/>
            <rFont val="Tahoma"/>
            <family val="2"/>
          </rPr>
          <t>Not applicable</t>
        </r>
      </text>
    </comment>
    <comment ref="H10" authorId="0" shapeId="0" xr:uid="{00000000-0006-0000-0300-00001100000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xr:uid="{00000000-0006-0000-0300-000012000000}">
      <text>
        <r>
          <rPr>
            <sz val="9"/>
            <color indexed="81"/>
            <rFont val="Arial"/>
            <family val="2"/>
          </rPr>
          <t xml:space="preserve">COICOP, COFOG, COPNI or COPP
</t>
        </r>
      </text>
    </comment>
    <comment ref="B11" authorId="0" shapeId="0" xr:uid="{00000000-0006-0000-0300-000013000000}">
      <text>
        <r>
          <rPr>
            <sz val="9"/>
            <color indexed="81"/>
            <rFont val="Tahoma"/>
            <family val="2"/>
          </rPr>
          <t>Not applicable</t>
        </r>
      </text>
    </comment>
    <comment ref="H11" authorId="0" shapeId="0" xr:uid="{00000000-0006-0000-0300-000014000000}">
      <text>
        <r>
          <rPr>
            <sz val="9"/>
            <color indexed="81"/>
            <rFont val="Tahoma"/>
            <family val="2"/>
          </rPr>
          <t>N = Non transformed data (if UNIT_MEASURE = XDC)
GO1 = Contribution to growth rate, period on period
GO4 = Contribution to growth rate, over  4 periods</t>
        </r>
      </text>
    </comment>
    <comment ref="A12" authorId="1" shapeId="0" xr:uid="{00000000-0006-0000-0300-000015000000}">
      <text>
        <r>
          <rPr>
            <sz val="9"/>
            <color indexed="81"/>
            <rFont val="Arial"/>
            <family val="2"/>
          </rPr>
          <t>Uses &amp; resources, (changes in) assets &amp; liabilities</t>
        </r>
      </text>
    </comment>
    <comment ref="B12" authorId="3" shapeId="0" xr:uid="{00000000-0006-0000-0300-000016000000}">
      <text>
        <r>
          <rPr>
            <sz val="9"/>
            <color indexed="81"/>
            <rFont val="Tahoma"/>
            <family val="2"/>
          </rPr>
          <t>Debit (Uses)</t>
        </r>
      </text>
    </comment>
    <comment ref="E17" authorId="0" shapeId="0" xr:uid="{00000000-0006-0000-0300-000017000000}">
      <text>
        <r>
          <rPr>
            <sz val="10"/>
            <color indexed="81"/>
            <rFont val="Tahoma"/>
            <family val="2"/>
          </rPr>
          <t>Observation status</t>
        </r>
      </text>
    </comment>
    <comment ref="H17" authorId="0" shapeId="0" xr:uid="{00000000-0006-0000-0300-000018000000}">
      <text>
        <r>
          <rPr>
            <sz val="10"/>
            <color indexed="81"/>
            <rFont val="Tahoma"/>
            <family val="2"/>
          </rPr>
          <t>Observation status</t>
        </r>
      </text>
    </comment>
    <comment ref="K17" authorId="0" shapeId="0" xr:uid="{00000000-0006-0000-0300-000019000000}">
      <text>
        <r>
          <rPr>
            <sz val="10"/>
            <color indexed="81"/>
            <rFont val="Tahoma"/>
            <family val="2"/>
          </rPr>
          <t>Observation status</t>
        </r>
      </text>
    </comment>
    <comment ref="N17" authorId="0" shapeId="0" xr:uid="{00000000-0006-0000-0300-00001A000000}">
      <text>
        <r>
          <rPr>
            <sz val="10"/>
            <color indexed="81"/>
            <rFont val="Tahoma"/>
            <family val="2"/>
          </rPr>
          <t>Observation status</t>
        </r>
      </text>
    </comment>
    <comment ref="Q17" authorId="0" shapeId="0" xr:uid="{00000000-0006-0000-0300-00001B000000}">
      <text>
        <r>
          <rPr>
            <sz val="10"/>
            <color indexed="81"/>
            <rFont val="Tahoma"/>
            <family val="2"/>
          </rPr>
          <t>Observation status</t>
        </r>
      </text>
    </comment>
    <comment ref="C18" authorId="0" shapeId="0" xr:uid="{00000000-0006-0000-0300-00001C000000}">
      <text>
        <r>
          <rPr>
            <sz val="10"/>
            <color indexed="81"/>
            <rFont val="Tahoma"/>
            <family val="2"/>
          </rPr>
          <t>Observation status</t>
        </r>
      </text>
    </comment>
    <comment ref="D18" authorId="0" shapeId="0" xr:uid="{00000000-0006-0000-0300-00001D000000}">
      <text>
        <r>
          <rPr>
            <sz val="10"/>
            <color indexed="81"/>
            <rFont val="Tahoma"/>
            <family val="2"/>
          </rPr>
          <t>Confidentiality status</t>
        </r>
      </text>
    </comment>
    <comment ref="F18" authorId="0" shapeId="0" xr:uid="{00000000-0006-0000-0300-00001E000000}">
      <text>
        <r>
          <rPr>
            <sz val="10"/>
            <color indexed="81"/>
            <rFont val="Tahoma"/>
            <family val="2"/>
          </rPr>
          <t>Observation status</t>
        </r>
      </text>
    </comment>
    <comment ref="G18" authorId="0" shapeId="0" xr:uid="{00000000-0006-0000-0300-00001F000000}">
      <text>
        <r>
          <rPr>
            <sz val="10"/>
            <color indexed="81"/>
            <rFont val="Tahoma"/>
            <family val="2"/>
          </rPr>
          <t>Confidentiality status</t>
        </r>
      </text>
    </comment>
    <comment ref="I18" authorId="0" shapeId="0" xr:uid="{00000000-0006-0000-0300-000020000000}">
      <text>
        <r>
          <rPr>
            <sz val="10"/>
            <color indexed="81"/>
            <rFont val="Tahoma"/>
            <family val="2"/>
          </rPr>
          <t>Observation status</t>
        </r>
      </text>
    </comment>
    <comment ref="J18" authorId="0" shapeId="0" xr:uid="{00000000-0006-0000-0300-000021000000}">
      <text>
        <r>
          <rPr>
            <sz val="10"/>
            <color indexed="81"/>
            <rFont val="Tahoma"/>
            <family val="2"/>
          </rPr>
          <t>Confidentiality status</t>
        </r>
      </text>
    </comment>
    <comment ref="L18" authorId="0" shapeId="0" xr:uid="{00000000-0006-0000-0300-000022000000}">
      <text>
        <r>
          <rPr>
            <sz val="10"/>
            <color indexed="81"/>
            <rFont val="Tahoma"/>
            <family val="2"/>
          </rPr>
          <t>Observation status</t>
        </r>
      </text>
    </comment>
    <comment ref="M18" authorId="0" shapeId="0" xr:uid="{00000000-0006-0000-0300-000023000000}">
      <text>
        <r>
          <rPr>
            <sz val="10"/>
            <color indexed="81"/>
            <rFont val="Tahoma"/>
            <family val="2"/>
          </rPr>
          <t>Confidentiality status</t>
        </r>
      </text>
    </comment>
    <comment ref="O18" authorId="0" shapeId="0" xr:uid="{00000000-0006-0000-0300-000024000000}">
      <text>
        <r>
          <rPr>
            <sz val="10"/>
            <color indexed="81"/>
            <rFont val="Tahoma"/>
            <family val="2"/>
          </rPr>
          <t>Observation status</t>
        </r>
      </text>
    </comment>
    <comment ref="P18" authorId="0" shapeId="0" xr:uid="{00000000-0006-0000-0300-000025000000}">
      <text>
        <r>
          <rPr>
            <sz val="10"/>
            <color indexed="81"/>
            <rFont val="Tahoma"/>
            <family val="2"/>
          </rPr>
          <t>Confidentiality status</t>
        </r>
      </text>
    </comment>
    <comment ref="R18" authorId="0" shapeId="0" xr:uid="{00000000-0006-0000-0300-000026000000}">
      <text>
        <r>
          <rPr>
            <sz val="10"/>
            <color indexed="81"/>
            <rFont val="Tahoma"/>
            <family val="2"/>
          </rPr>
          <t>Observation status</t>
        </r>
      </text>
    </comment>
    <comment ref="S18" authorId="0" shapeId="0" xr:uid="{00000000-0006-0000-0300-000027000000}">
      <text>
        <r>
          <rPr>
            <sz val="10"/>
            <color indexed="81"/>
            <rFont val="Tahoma"/>
            <family val="2"/>
          </rPr>
          <t>Confidentiality status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CABECA Julio Cesar (ESTAT)</author>
    <author>santoed</author>
    <author>SURANYI Daniel</author>
    <author>GERSTBERGER Christine (ESTAT)</author>
  </authors>
  <commentList>
    <comment ref="H2" authorId="0" shapeId="0" xr:uid="{00000000-0006-0000-0400-000001000000}">
      <text>
        <r>
          <rPr>
            <sz val="9"/>
            <color indexed="81"/>
            <rFont val="Tahoma"/>
            <family val="2"/>
          </rPr>
          <t>A = Annual data
Q = Quarterly data</t>
        </r>
      </text>
    </comment>
    <comment ref="B4" authorId="0" shapeId="0" xr:uid="{00000000-0006-0000-0400-000002000000}">
      <text>
        <r>
          <rPr>
            <sz val="9"/>
            <color indexed="81"/>
            <rFont val="Tahoma"/>
            <family val="2"/>
          </rPr>
          <t>Calendar year</t>
        </r>
      </text>
    </comment>
    <comment ref="H4" authorId="0" shapeId="0" xr:uid="{00000000-0006-0000-0400-000003000000}">
      <text>
        <r>
          <rPr>
            <sz val="9"/>
            <color indexed="81"/>
            <rFont val="Tahoma"/>
            <family val="2"/>
          </rPr>
          <t>Time format for annual data:
P1Y = yyyy (e.g. 1995)
Time format for quarterly data:
P3M = yyyy-Qn (e.g. 1995-Q1)</t>
        </r>
      </text>
    </comment>
    <comment ref="B5" authorId="1" shapeId="0" xr:uid="{00000000-0006-0000-0400-000004000000}">
      <text>
        <r>
          <rPr>
            <sz val="8"/>
            <color indexed="81"/>
            <rFont val="Tahoma"/>
            <family val="2"/>
          </rPr>
          <t>Total economy</t>
        </r>
      </text>
    </comment>
    <comment ref="E5" authorId="1" shapeId="0" xr:uid="{00000000-0006-0000-0400-000005000000}">
      <text>
        <r>
          <rPr>
            <sz val="9"/>
            <color indexed="81"/>
            <rFont val="Arial"/>
            <family val="2"/>
          </rPr>
          <t>National accounts price concepts</t>
        </r>
      </text>
    </comment>
    <comment ref="H5" authorId="0" shapeId="0" xr:uid="{00000000-0006-0000-0400-000006000000}">
      <text>
        <r>
          <rPr>
            <sz val="9"/>
            <color indexed="81"/>
            <rFont val="Tahoma"/>
            <family val="2"/>
          </rPr>
          <t xml:space="preserve">L = Chain linked volume
V = Current prices
Y = Previous year prices
_Z if UNIT_MEASURE = PT </t>
        </r>
      </text>
    </comment>
    <comment ref="E6" authorId="2" shapeId="0" xr:uid="{00000000-0006-0000-0400-000007000000}">
      <text>
        <r>
          <rPr>
            <sz val="9"/>
            <color indexed="81"/>
            <rFont val="Tahoma"/>
            <family val="2"/>
          </rPr>
          <t>Price reference year</t>
        </r>
      </text>
    </comment>
    <comment ref="H6" authorId="0" shapeId="0" xr:uid="{00000000-0006-0000-0400-000008000000}">
      <text>
        <r>
          <rPr>
            <sz val="9"/>
            <color indexed="81"/>
            <rFont val="Tahoma"/>
            <family val="2"/>
          </rPr>
          <t>If PRICE = L, please insert reference year;
If PRICE = V or Y, then REF_YEAR_PRICE is not applicable</t>
        </r>
      </text>
    </comment>
    <comment ref="B7" authorId="1" shapeId="0" xr:uid="{00000000-0006-0000-0400-000009000000}">
      <text>
        <r>
          <rPr>
            <sz val="8"/>
            <color indexed="81"/>
            <rFont val="Tahoma"/>
            <family val="2"/>
          </rPr>
          <t>Total economy</t>
        </r>
      </text>
    </comment>
    <comment ref="H7" authorId="0" shapeId="0" xr:uid="{00000000-0006-0000-0400-00000A000000}">
      <text>
        <r>
          <rPr>
            <sz val="9"/>
            <color indexed="81"/>
            <rFont val="Tahoma"/>
            <family val="2"/>
          </rPr>
          <t>If TRANSFORMATION = N, then UNIT_MEASURE = XDC
If TRANSFORMATION = GO1 or GO4, then UNIT_MEASURE = PT</t>
        </r>
      </text>
    </comment>
    <comment ref="A8" authorId="1" shapeId="0" xr:uid="{00000000-0006-0000-0400-00000B000000}">
      <text>
        <r>
          <rPr>
            <sz val="9"/>
            <color indexed="81"/>
            <rFont val="Arial"/>
            <family val="2"/>
          </rPr>
          <t>Stocks, Transactions, Other Flows</t>
        </r>
      </text>
    </comment>
    <comment ref="H8" authorId="0" shapeId="0" xr:uid="{00000000-0006-0000-0400-00000C000000}">
      <text>
        <r>
          <rPr>
            <sz val="9"/>
            <color indexed="81"/>
            <rFont val="Tahoma"/>
            <family val="2"/>
          </rPr>
          <t>This is a default value. Please change it if appropriate.</t>
        </r>
      </text>
    </comment>
    <comment ref="A9" authorId="1" shapeId="0" xr:uid="{00000000-0006-0000-0400-00000D000000}">
      <text>
        <r>
          <rPr>
            <sz val="9"/>
            <color indexed="81"/>
            <rFont val="Arial"/>
            <family val="2"/>
          </rPr>
          <t>Instrument and Assets Classification</t>
        </r>
      </text>
    </comment>
    <comment ref="B9" authorId="0" shapeId="0" xr:uid="{00000000-0006-0000-0400-00000E000000}">
      <text>
        <r>
          <rPr>
            <sz val="9"/>
            <color indexed="81"/>
            <rFont val="Tahoma"/>
            <family val="2"/>
          </rPr>
          <t>Not applicable</t>
        </r>
      </text>
    </comment>
    <comment ref="A10" authorId="1" shapeId="0" xr:uid="{00000000-0006-0000-0400-00000F000000}">
      <text>
        <r>
          <rPr>
            <sz val="9"/>
            <color indexed="81"/>
            <rFont val="Arial"/>
            <family val="2"/>
          </rPr>
          <t>Activity classification (NACE A3, A10, A21, A38, A64)</t>
        </r>
      </text>
    </comment>
    <comment ref="B10" authorId="0" shapeId="0" xr:uid="{00000000-0006-0000-0400-000010000000}">
      <text>
        <r>
          <rPr>
            <sz val="9"/>
            <color indexed="81"/>
            <rFont val="Tahoma"/>
            <family val="2"/>
          </rPr>
          <t>Not applicable</t>
        </r>
      </text>
    </comment>
    <comment ref="H10" authorId="0" shapeId="0" xr:uid="{00000000-0006-0000-0400-00001100000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xr:uid="{00000000-0006-0000-0400-000012000000}">
      <text>
        <r>
          <rPr>
            <sz val="9"/>
            <color indexed="81"/>
            <rFont val="Arial"/>
            <family val="2"/>
          </rPr>
          <t xml:space="preserve">COICOP, COFOG, COPNI or COPP
</t>
        </r>
      </text>
    </comment>
    <comment ref="B11" authorId="0" shapeId="0" xr:uid="{00000000-0006-0000-0400-000013000000}">
      <text>
        <r>
          <rPr>
            <sz val="9"/>
            <color indexed="81"/>
            <rFont val="Tahoma"/>
            <family val="2"/>
          </rPr>
          <t>Not applicable</t>
        </r>
      </text>
    </comment>
    <comment ref="H11" authorId="0" shapeId="0" xr:uid="{00000000-0006-0000-0400-000014000000}">
      <text>
        <r>
          <rPr>
            <sz val="9"/>
            <color indexed="81"/>
            <rFont val="Tahoma"/>
            <family val="2"/>
          </rPr>
          <t>N = Non transformed data (if UNIT_MEASURE = XDC)
GO1 = Contribution to growth rate, period on period
GO4 = Contribution to growth rate, over  4 periods</t>
        </r>
      </text>
    </comment>
    <comment ref="A12" authorId="1" shapeId="0" xr:uid="{00000000-0006-0000-0400-000015000000}">
      <text>
        <r>
          <rPr>
            <sz val="9"/>
            <color indexed="81"/>
            <rFont val="Arial"/>
            <family val="2"/>
          </rPr>
          <t>Uses &amp; resources, (changes in) assets &amp; liabilities</t>
        </r>
      </text>
    </comment>
    <comment ref="B12" authorId="3" shapeId="0" xr:uid="{00000000-0006-0000-0400-000016000000}">
      <text>
        <r>
          <rPr>
            <sz val="9"/>
            <color indexed="81"/>
            <rFont val="Tahoma"/>
            <family val="2"/>
          </rPr>
          <t>Debit (Uses)</t>
        </r>
      </text>
    </comment>
    <comment ref="E17" authorId="0" shapeId="0" xr:uid="{00000000-0006-0000-0400-000017000000}">
      <text>
        <r>
          <rPr>
            <sz val="10"/>
            <color indexed="81"/>
            <rFont val="Tahoma"/>
            <family val="2"/>
          </rPr>
          <t>Observation status</t>
        </r>
      </text>
    </comment>
    <comment ref="H17" authorId="0" shapeId="0" xr:uid="{00000000-0006-0000-0400-000018000000}">
      <text>
        <r>
          <rPr>
            <sz val="10"/>
            <color indexed="81"/>
            <rFont val="Tahoma"/>
            <family val="2"/>
          </rPr>
          <t>Observation status</t>
        </r>
      </text>
    </comment>
    <comment ref="K17" authorId="0" shapeId="0" xr:uid="{00000000-0006-0000-0400-000019000000}">
      <text>
        <r>
          <rPr>
            <sz val="10"/>
            <color indexed="81"/>
            <rFont val="Tahoma"/>
            <family val="2"/>
          </rPr>
          <t>Observation status</t>
        </r>
      </text>
    </comment>
    <comment ref="N17" authorId="0" shapeId="0" xr:uid="{00000000-0006-0000-0400-00001A000000}">
      <text>
        <r>
          <rPr>
            <sz val="10"/>
            <color indexed="81"/>
            <rFont val="Tahoma"/>
            <family val="2"/>
          </rPr>
          <t>Observation status</t>
        </r>
      </text>
    </comment>
    <comment ref="Q17" authorId="0" shapeId="0" xr:uid="{00000000-0006-0000-0400-00001B000000}">
      <text>
        <r>
          <rPr>
            <sz val="10"/>
            <color indexed="81"/>
            <rFont val="Tahoma"/>
            <family val="2"/>
          </rPr>
          <t>Observation status</t>
        </r>
      </text>
    </comment>
    <comment ref="C18" authorId="0" shapeId="0" xr:uid="{00000000-0006-0000-0400-00001C000000}">
      <text>
        <r>
          <rPr>
            <sz val="10"/>
            <color indexed="81"/>
            <rFont val="Tahoma"/>
            <family val="2"/>
          </rPr>
          <t>Observation status</t>
        </r>
      </text>
    </comment>
    <comment ref="D18" authorId="0" shapeId="0" xr:uid="{00000000-0006-0000-0400-00001D000000}">
      <text>
        <r>
          <rPr>
            <sz val="10"/>
            <color indexed="81"/>
            <rFont val="Tahoma"/>
            <family val="2"/>
          </rPr>
          <t>Confidentiality status</t>
        </r>
      </text>
    </comment>
    <comment ref="F18" authorId="0" shapeId="0" xr:uid="{00000000-0006-0000-0400-00001E000000}">
      <text>
        <r>
          <rPr>
            <sz val="10"/>
            <color indexed="81"/>
            <rFont val="Tahoma"/>
            <family val="2"/>
          </rPr>
          <t>Observation status</t>
        </r>
      </text>
    </comment>
    <comment ref="G18" authorId="0" shapeId="0" xr:uid="{00000000-0006-0000-0400-00001F000000}">
      <text>
        <r>
          <rPr>
            <sz val="10"/>
            <color indexed="81"/>
            <rFont val="Tahoma"/>
            <family val="2"/>
          </rPr>
          <t>Confidentiality status</t>
        </r>
      </text>
    </comment>
    <comment ref="I18" authorId="0" shapeId="0" xr:uid="{00000000-0006-0000-0400-000020000000}">
      <text>
        <r>
          <rPr>
            <sz val="10"/>
            <color indexed="81"/>
            <rFont val="Tahoma"/>
            <family val="2"/>
          </rPr>
          <t>Observation status</t>
        </r>
      </text>
    </comment>
    <comment ref="J18" authorId="0" shapeId="0" xr:uid="{00000000-0006-0000-0400-000021000000}">
      <text>
        <r>
          <rPr>
            <sz val="10"/>
            <color indexed="81"/>
            <rFont val="Tahoma"/>
            <family val="2"/>
          </rPr>
          <t>Confidentiality status</t>
        </r>
      </text>
    </comment>
    <comment ref="L18" authorId="0" shapeId="0" xr:uid="{00000000-0006-0000-0400-000022000000}">
      <text>
        <r>
          <rPr>
            <sz val="10"/>
            <color indexed="81"/>
            <rFont val="Tahoma"/>
            <family val="2"/>
          </rPr>
          <t>Observation status</t>
        </r>
      </text>
    </comment>
    <comment ref="M18" authorId="0" shapeId="0" xr:uid="{00000000-0006-0000-0400-000023000000}">
      <text>
        <r>
          <rPr>
            <sz val="10"/>
            <color indexed="81"/>
            <rFont val="Tahoma"/>
            <family val="2"/>
          </rPr>
          <t>Confidentiality status</t>
        </r>
      </text>
    </comment>
    <comment ref="O18" authorId="0" shapeId="0" xr:uid="{00000000-0006-0000-0400-000024000000}">
      <text>
        <r>
          <rPr>
            <sz val="10"/>
            <color indexed="81"/>
            <rFont val="Tahoma"/>
            <family val="2"/>
          </rPr>
          <t>Observation status</t>
        </r>
      </text>
    </comment>
    <comment ref="P18" authorId="0" shapeId="0" xr:uid="{00000000-0006-0000-0400-000025000000}">
      <text>
        <r>
          <rPr>
            <sz val="10"/>
            <color indexed="81"/>
            <rFont val="Tahoma"/>
            <family val="2"/>
          </rPr>
          <t>Confidentiality status</t>
        </r>
      </text>
    </comment>
    <comment ref="R18" authorId="0" shapeId="0" xr:uid="{00000000-0006-0000-0400-000026000000}">
      <text>
        <r>
          <rPr>
            <sz val="10"/>
            <color indexed="81"/>
            <rFont val="Tahoma"/>
            <family val="2"/>
          </rPr>
          <t>Observation status</t>
        </r>
      </text>
    </comment>
    <comment ref="S18" authorId="0" shapeId="0" xr:uid="{00000000-0006-0000-0400-000027000000}">
      <text>
        <r>
          <rPr>
            <sz val="10"/>
            <color indexed="81"/>
            <rFont val="Tahoma"/>
            <family val="2"/>
          </rPr>
          <t>Confidentiality status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SURANYI Daniel</author>
  </authors>
  <commentList>
    <comment ref="B1" authorId="0" shapeId="0" xr:uid="{00000000-0006-0000-0500-000001000000}">
      <text>
        <r>
          <rPr>
            <b/>
            <sz val="9"/>
            <color indexed="81"/>
            <rFont val="Tahoma"/>
            <family val="2"/>
          </rPr>
          <t>SURANYI Daniel:</t>
        </r>
        <r>
          <rPr>
            <sz val="9"/>
            <color indexed="81"/>
            <rFont val="Tahoma"/>
            <family val="2"/>
          </rPr>
          <t xml:space="preserve">
DIM
ATT</t>
        </r>
      </text>
    </comment>
    <comment ref="C1" authorId="0" shapeId="0" xr:uid="{00000000-0006-0000-0500-000002000000}">
      <text>
        <r>
          <rPr>
            <b/>
            <sz val="9"/>
            <color indexed="81"/>
            <rFont val="Tahoma"/>
            <family val="2"/>
          </rPr>
          <t>SURANYI Daniel:</t>
        </r>
        <r>
          <rPr>
            <sz val="9"/>
            <color indexed="81"/>
            <rFont val="Tahoma"/>
            <family val="2"/>
          </rPr>
          <t xml:space="preserve">
CELL
ROW
COLUMN
OBS_LEVEL</t>
        </r>
      </text>
    </comment>
  </commentList>
</comments>
</file>

<file path=xl/sharedStrings.xml><?xml version="1.0" encoding="utf-8"?>
<sst xmlns="http://schemas.openxmlformats.org/spreadsheetml/2006/main" count="8737" uniqueCount="326">
  <si>
    <t>TIME:</t>
  </si>
  <si>
    <t>Col 1</t>
  </si>
  <si>
    <t>UNIT_MULT:</t>
  </si>
  <si>
    <t>ADJUSTMENT:</t>
  </si>
  <si>
    <t>DECIMALS:</t>
  </si>
  <si>
    <t>FREQ:</t>
  </si>
  <si>
    <t>Sender e-mail:</t>
  </si>
  <si>
    <t>TIME ▼</t>
  </si>
  <si>
    <t>A</t>
  </si>
  <si>
    <t>F</t>
  </si>
  <si>
    <t>PRICES:</t>
  </si>
  <si>
    <t>REF_YEAR_PRICE:</t>
  </si>
  <si>
    <t>STO:</t>
  </si>
  <si>
    <t>REF_SECTOR:</t>
  </si>
  <si>
    <t>COUNTERPART_AREA:</t>
  </si>
  <si>
    <t>ACCOUNTING_ENTRY:</t>
  </si>
  <si>
    <t>TABLE_IDENTIFIER:</t>
  </si>
  <si>
    <t>UNIT_MEASURE:</t>
  </si>
  <si>
    <t>TRANSFORMATION:</t>
  </si>
  <si>
    <t>C</t>
  </si>
  <si>
    <t>L</t>
  </si>
  <si>
    <t>D</t>
  </si>
  <si>
    <t>B</t>
  </si>
  <si>
    <t>COUNTERPART_SECTOR:</t>
  </si>
  <si>
    <t>E</t>
  </si>
  <si>
    <t>Estimated value</t>
  </si>
  <si>
    <t>Forecast value</t>
  </si>
  <si>
    <t>I</t>
  </si>
  <si>
    <t>P</t>
  </si>
  <si>
    <t>Provisional value</t>
  </si>
  <si>
    <t>M</t>
  </si>
  <si>
    <t>Missing value</t>
  </si>
  <si>
    <t>S</t>
  </si>
  <si>
    <t>Missing value; data exist but were not collected</t>
  </si>
  <si>
    <t>U</t>
  </si>
  <si>
    <t>Low reliability</t>
  </si>
  <si>
    <t>Free</t>
  </si>
  <si>
    <t>N</t>
  </si>
  <si>
    <t>Not for publication, restricted for internal use only</t>
  </si>
  <si>
    <t>Confidential statistical information</t>
  </si>
  <si>
    <t>Secondary confidentiality set by the sender, not for publication</t>
  </si>
  <si>
    <t>Secondary confidentiality set and managed by the receiver, not for publication</t>
  </si>
  <si>
    <t>REF_PERIOD_DETAIL</t>
  </si>
  <si>
    <t>EMBARGO_DATE</t>
  </si>
  <si>
    <t>XDC</t>
  </si>
  <si>
    <t>6</t>
  </si>
  <si>
    <t>S1</t>
  </si>
  <si>
    <t>4</t>
  </si>
  <si>
    <t>5</t>
  </si>
  <si>
    <t>COUNTERPART_AREA</t>
  </si>
  <si>
    <t>W1</t>
  </si>
  <si>
    <t>D0</t>
  </si>
  <si>
    <t>3</t>
  </si>
  <si>
    <t>All the European Union institutions(4)</t>
  </si>
  <si>
    <t>PRICES</t>
  </si>
  <si>
    <t>Trend-cycle data, working day adjusted</t>
  </si>
  <si>
    <t>Chain linked volume</t>
  </si>
  <si>
    <t>Neither seasonally nor working day adjusted</t>
  </si>
  <si>
    <t>V</t>
  </si>
  <si>
    <t>Current prices</t>
  </si>
  <si>
    <t>Seasonally adjusted, not working day adjusted</t>
  </si>
  <si>
    <t>Y</t>
  </si>
  <si>
    <t>Previous year prices</t>
  </si>
  <si>
    <t>W</t>
  </si>
  <si>
    <t>Working day adjusted, not seasonally adjusted</t>
  </si>
  <si>
    <t>Working day and seasonally adjusted</t>
  </si>
  <si>
    <t>Eurostat Footnotes</t>
  </si>
  <si>
    <t>REF_AREA:</t>
  </si>
  <si>
    <t>_Z</t>
  </si>
  <si>
    <t>ACTIVITY:</t>
  </si>
  <si>
    <t>Sender Footnotes</t>
  </si>
  <si>
    <t>EXPENDITURE:</t>
  </si>
  <si>
    <t>LAST_UPDATE</t>
  </si>
  <si>
    <t xml:space="preserve">(2) Data for reference periods after 2006 must reflect the compositions of EU and Monetary Union as at the end of the reference period. </t>
  </si>
  <si>
    <t>(3) Voluntary for non-members of the Monetary Union</t>
  </si>
  <si>
    <t>ESA2010 Questionnaire 0120 - Exports of goods (fob) and services by Member States of the EU / third countries (1,2)</t>
  </si>
  <si>
    <t>Extra-EU (evolving composition)</t>
  </si>
  <si>
    <t>EU Member States (evolving composition) incl. EU institutions</t>
  </si>
  <si>
    <t>OBS_STATUS</t>
  </si>
  <si>
    <t>OBS_CONF</t>
  </si>
  <si>
    <t>Element</t>
  </si>
  <si>
    <t>Type</t>
  </si>
  <si>
    <t>PosType</t>
  </si>
  <si>
    <t>Position</t>
  </si>
  <si>
    <t>DataStart</t>
  </si>
  <si>
    <t>FREQ</t>
  </si>
  <si>
    <t>DIM</t>
  </si>
  <si>
    <t>CELL</t>
  </si>
  <si>
    <t>H2</t>
  </si>
  <si>
    <t>NumColums</t>
  </si>
  <si>
    <t>REF_AREA</t>
  </si>
  <si>
    <t>B3</t>
  </si>
  <si>
    <t>ADJUSTMENT</t>
  </si>
  <si>
    <t>H10</t>
  </si>
  <si>
    <t>TRANSFORMATION</t>
  </si>
  <si>
    <t>H11</t>
  </si>
  <si>
    <t>H5</t>
  </si>
  <si>
    <t>VALUATION</t>
  </si>
  <si>
    <t>SKIP</t>
  </si>
  <si>
    <t>STO</t>
  </si>
  <si>
    <t>B7</t>
  </si>
  <si>
    <t>INSTR_ASSET</t>
  </si>
  <si>
    <t>B8</t>
  </si>
  <si>
    <t>MATURITY</t>
  </si>
  <si>
    <t>REF_SECTOR</t>
  </si>
  <si>
    <t>B4</t>
  </si>
  <si>
    <t>COUNTERPART_SECTOR</t>
  </si>
  <si>
    <t>ACTIVITY</t>
  </si>
  <si>
    <t>B9</t>
  </si>
  <si>
    <t>ACTIVITY_TO</t>
  </si>
  <si>
    <t>PRODUCT</t>
  </si>
  <si>
    <t>PRODUCT_TO</t>
  </si>
  <si>
    <t>EXPENDITURE</t>
  </si>
  <si>
    <t>B10</t>
  </si>
  <si>
    <t>ACCOUNTING_ENTRY</t>
  </si>
  <si>
    <t>B11</t>
  </si>
  <si>
    <t>CONSOLIDATION</t>
  </si>
  <si>
    <t>UNIT_MEASURE</t>
  </si>
  <si>
    <t>H7</t>
  </si>
  <si>
    <t>COLUMN</t>
  </si>
  <si>
    <t>ATT</t>
  </si>
  <si>
    <t>OBS_LEVEL</t>
  </si>
  <si>
    <t>CONF_STATUS</t>
  </si>
  <si>
    <t>H4</t>
  </si>
  <si>
    <t>TIME_FORMAT</t>
  </si>
  <si>
    <t>TIME_PER_COLLECT</t>
  </si>
  <si>
    <t>REF_YEAR_PRICE</t>
  </si>
  <si>
    <t>H6</t>
  </si>
  <si>
    <t>COMMENT_OBS</t>
  </si>
  <si>
    <t>DECIMALS</t>
  </si>
  <si>
    <t>H9</t>
  </si>
  <si>
    <t>TABLE_IDENTIFIER</t>
  </si>
  <si>
    <t>B2</t>
  </si>
  <si>
    <t>TITLE</t>
  </si>
  <si>
    <t>ROW</t>
  </si>
  <si>
    <t>UNIT_MULT</t>
  </si>
  <si>
    <t>H8</t>
  </si>
  <si>
    <t>H13</t>
  </si>
  <si>
    <t>H12</t>
  </si>
  <si>
    <t>COMPILING_ORG</t>
  </si>
  <si>
    <t>COMMENT_DSET</t>
  </si>
  <si>
    <t>(4)  Exports to institutions of the EU on a voluntary basis</t>
  </si>
  <si>
    <t>P6</t>
  </si>
  <si>
    <t>(1) Exports including final consumption expenditure of non-resident households on the economic territory.</t>
  </si>
  <si>
    <t>T0120</t>
  </si>
  <si>
    <t>Total exports</t>
  </si>
  <si>
    <t>0</t>
  </si>
  <si>
    <t>INSTR_ASSET:</t>
  </si>
  <si>
    <t>OBS_STATUS:</t>
  </si>
  <si>
    <t>Row 18</t>
  </si>
  <si>
    <t>B20</t>
  </si>
  <si>
    <t>TIME_PERIOD</t>
  </si>
  <si>
    <t>1 =2+6</t>
  </si>
  <si>
    <t>B0</t>
  </si>
  <si>
    <t>REF_PERIOD_DETAIL:</t>
  </si>
  <si>
    <t>TIME_FORMAT:</t>
  </si>
  <si>
    <t>MIXED</t>
  </si>
  <si>
    <t>H14</t>
  </si>
  <si>
    <t>H15</t>
  </si>
  <si>
    <t>B5</t>
  </si>
  <si>
    <t>B12</t>
  </si>
  <si>
    <t>Intra EU Extra Euro Area (EU member states and institutions not belonging to the Euro area) changing composition (3)</t>
  </si>
  <si>
    <t>U3</t>
  </si>
  <si>
    <t>U2</t>
  </si>
  <si>
    <t>Euro area (Member States and Institutions of the Euro Area) changing composition (3)</t>
  </si>
  <si>
    <t>Non transformed data</t>
  </si>
  <si>
    <t>4Y</t>
  </si>
  <si>
    <t>GO1</t>
  </si>
  <si>
    <t>Contribution to growth rate, period on period</t>
  </si>
  <si>
    <t>GO4</t>
  </si>
  <si>
    <t>Contribution to growth rate, over  4 periods</t>
  </si>
  <si>
    <t>CONF_STATUS:</t>
  </si>
  <si>
    <t>J</t>
  </si>
  <si>
    <t>Derogation</t>
  </si>
  <si>
    <t>COMMENT_TS</t>
  </si>
  <si>
    <t>Not applicable</t>
  </si>
  <si>
    <t>CL_UNIT</t>
  </si>
  <si>
    <t>Domestic currency (incl. conversion to current currency made using a fix parity)</t>
  </si>
  <si>
    <t>PT</t>
  </si>
  <si>
    <t>Percent</t>
  </si>
  <si>
    <t>CURRENCY_DENOM</t>
  </si>
  <si>
    <t>CUST_BREAKDOWN</t>
  </si>
  <si>
    <t>COLL_PERIOD</t>
  </si>
  <si>
    <t>CUST_BREAKDOWN_LB</t>
  </si>
  <si>
    <t>GFS_ECOFUNC</t>
  </si>
  <si>
    <t>GFS_TAXCAT</t>
  </si>
  <si>
    <t>OBS_EDP_WBB</t>
  </si>
  <si>
    <t/>
  </si>
  <si>
    <t>For missing data the value is reported as "NaN". The observation status is reported as: J for derogation, L for data that exists but was not collected, M for other reasons (e.g. not applicable).
For confidential data the confidentialy status C is used. For data under embargo N is used in combination with an embargo time. Data will only be published after the embargo time.</t>
  </si>
  <si>
    <t>Version:</t>
  </si>
  <si>
    <t>Excel Template V1.2a</t>
  </si>
  <si>
    <t>CL_OBS_STATUS</t>
  </si>
  <si>
    <t>CL_CONF_STATUS</t>
  </si>
  <si>
    <t>Normal</t>
  </si>
  <si>
    <t>Time series break</t>
  </si>
  <si>
    <t>Imputed value (CCSA definition)</t>
  </si>
  <si>
    <t>Not significant</t>
  </si>
  <si>
    <t>DD_DENOMKEY</t>
  </si>
  <si>
    <t>PRE_BREAK_VALUE</t>
  </si>
  <si>
    <t>DATA_COMP</t>
  </si>
  <si>
    <t>CURRENCY</t>
  </si>
  <si>
    <t>L10</t>
  </si>
  <si>
    <t>SE</t>
  </si>
  <si>
    <t>Q</t>
  </si>
  <si>
    <t>NaN</t>
  </si>
  <si>
    <t>1993-Q1</t>
  </si>
  <si>
    <t>1993-Q2</t>
  </si>
  <si>
    <t>1993-Q3</t>
  </si>
  <si>
    <t>1993-Q4</t>
  </si>
  <si>
    <t>1994-Q1</t>
  </si>
  <si>
    <t>1994-Q2</t>
  </si>
  <si>
    <t>1994-Q3</t>
  </si>
  <si>
    <t>1994-Q4</t>
  </si>
  <si>
    <t>1995-Q1</t>
  </si>
  <si>
    <t>1995-Q2</t>
  </si>
  <si>
    <t>1995-Q3</t>
  </si>
  <si>
    <t>1995-Q4</t>
  </si>
  <si>
    <t>1996-Q1</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</si>
  <si>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</si>
  <si>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</si>
  <si>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</si>
  <si>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</si>
  <si>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</si>
  <si>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</si>
  <si>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</si>
  <si>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</si>
  <si>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</si>
  <si>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</si>
  <si>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</si>
  <si>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</si>
  <si>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</si>
  <si>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</si>
  <si>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</si>
  <si>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</si>
  <si>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</si>
  <si>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</si>
  <si>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</si>
  <si>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</si>
  <si>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</si>
  <si>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</si>
  <si>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</si>
  <si>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</si>
  <si>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</si>
  <si>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</si>
  <si>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</si>
  <si>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</si>
  <si>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</si>
  <si>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</si>
  <si>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</si>
  <si>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</si>
  <si>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</si>
  <si>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</si>
  <si>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</si>
  <si>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</si>
  <si>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</si>
  <si>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</si>
  <si>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</si>
  <si>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</si>
  <si>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</si>
  <si>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</si>
  <si>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</si>
  <si>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</si>
  <si>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</si>
  <si>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</si>
  <si>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</si>
  <si>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</si>
  <si>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</si>
  <si>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</si>
  <si>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</si>
  <si>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</si>
  <si>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</si>
  <si>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</si>
  <si>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</si>
  <si>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</si>
  <si>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</si>
  <si>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</si>
  <si>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</si>
  <si>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</si>
  <si>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</si>
  <si>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</si>
  <si>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</si>
  <si>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</si>
  <si>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</si>
  <si>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</si>
  <si>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</si>
  <si>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</si>
  <si>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</si>
  <si>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</si>
  <si>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</si>
  <si>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</si>
  <si>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</si>
  <si>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</si>
  <si>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</si>
  <si>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</si>
  <si>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</si>
  <si>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</si>
  <si>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</si>
  <si>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</si>
  <si>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</si>
  <si>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</si>
  <si>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</si>
  <si>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</si>
  <si>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</si>
  <si>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</si>
  <si>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From 1 January 2008 a new source is used to divide total export into subcategories and a time-series break is introduced. Up until fourth quarter 2007 the source was International trade in goods statistics and International trade in service statistics. From 2008 the soruce is Balance of Payments data.</t>
  </si>
  <si>
    <t>2017-Q4</t>
  </si>
  <si>
    <t>2018-Q1</t>
  </si>
  <si>
    <t>2018-Q2</t>
  </si>
  <si>
    <t>2018-Q3</t>
  </si>
  <si>
    <t>2018-Q4</t>
  </si>
  <si>
    <t>2019-Q1</t>
  </si>
  <si>
    <t>2019-Q2</t>
  </si>
  <si>
    <t>2019-Q3</t>
  </si>
  <si>
    <t>2019-Q4</t>
  </si>
  <si>
    <t>2=3+4</t>
  </si>
  <si>
    <t>2020-Q1</t>
  </si>
  <si>
    <t>2020-Q2</t>
  </si>
  <si>
    <t>2020-Q3</t>
  </si>
  <si>
    <t>2020-Q4</t>
  </si>
  <si>
    <t>2021-Q1</t>
  </si>
  <si>
    <t>2021-Q2</t>
  </si>
  <si>
    <t>2021-Q3</t>
  </si>
  <si>
    <t>2021-Q4</t>
  </si>
  <si>
    <t>2022-Q1</t>
  </si>
  <si>
    <t>2022-Q2</t>
  </si>
  <si>
    <t>2022-Q3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</si>
</sst>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8"/>
      <name val="Arial"/>
      <family val="2"/>
    </font>
    <font>
      <b/>
      <sz val="12"/>
      <name val="Arial"/>
      <family val="2"/>
    </font>
    <font>
      <sz val="8"/>
      <name val="Arial"/>
      <family val="2"/>
    </font>
    <font>
      <b/>
      <sz val="8"/>
      <name val="Arial"/>
      <family val="2"/>
    </font>
    <font>
      <sz val="8"/>
      <name val="MS Sans Serif"/>
      <family val="2"/>
    </font>
    <font>
      <sz val="9"/>
      <color indexed="81"/>
      <name val="Arial"/>
      <family val="2"/>
    </font>
    <font>
      <sz val="10"/>
      <name val="Arial"/>
      <family val="2"/>
    </font>
    <font>
      <sz val="9"/>
      <color indexed="81"/>
      <name val="Tahoma"/>
      <family val="2"/>
    </font>
    <font>
      <sz val="6"/>
      <name val="Arial"/>
      <family val="2"/>
    </font>
    <font>
      <sz val="10"/>
      <name val="Times New Roman"/>
      <family val="1"/>
    </font>
    <font>
      <sz val="11"/>
      <color indexed="8"/>
      <name val="Calibri"/>
      <family val="2"/>
    </font>
    <font>
      <u/>
      <sz val="8"/>
      <color indexed="12"/>
      <name val="Arial"/>
      <family val="2"/>
    </font>
    <font>
      <sz val="10"/>
      <color indexed="8"/>
      <name val="Arial"/>
      <family val="2"/>
    </font>
    <font>
      <sz val="10"/>
      <name val="Arial"/>
      <family val="2"/>
    </font>
    <font>
      <sz val="8"/>
      <color indexed="81"/>
      <name val="Tahoma"/>
      <family val="2"/>
    </font>
    <font>
      <b/>
      <sz val="9"/>
      <color indexed="81"/>
      <name val="Tahoma"/>
      <family val="2"/>
    </font>
    <font>
      <sz val="10"/>
      <color indexed="81"/>
      <name val="Tahoma"/>
      <family val="2"/>
    </font>
    <font>
      <sz val="9"/>
      <name val="Arial"/>
      <family val="2"/>
    </font>
    <font>
      <sz val="11"/>
      <color theme="1"/>
      <name val="Calibri"/>
      <family val="2"/>
      <scheme val="minor"/>
    </font>
    <font>
      <u/>
      <sz val="10"/>
      <color theme="10"/>
      <name val="Arial"/>
      <family val="2"/>
    </font>
    <font>
      <sz val="8"/>
      <name val="MS Sans Serif"/>
    </font>
    <font>
      <sz val="8"/>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39997558519241921"/>
        <bgColor indexed="64"/>
      </patternFill>
    </fill>
    <fill>
      <patternFill patternType="solid">
        <fgColor rgb="FFFFFFCC"/>
        <bgColor indexed="64"/>
      </patternFill>
    </fill>
    <fill>
      <patternFill patternType="solid">
        <fgColor rgb="FFFFCCCC"/>
        <bgColor indexed="64"/>
      </patternFill>
    </fill>
    <fill>
      <patternFill patternType="solid">
        <fgColor rgb="FFFFFF00"/>
        <bgColor indexed="64"/>
      </patternFill>
    </fill>
    <fill>
      <patternFill patternType="solid">
        <fgColor rgb="FFFFFF99"/>
        <bgColor indexed="64"/>
      </patternFill>
    </fill>
  </fills>
  <borders count="51">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hair">
        <color indexed="64"/>
      </right>
      <top/>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bottom/>
      <diagonal/>
    </border>
    <border>
      <left style="hair">
        <color indexed="64"/>
      </left>
      <right/>
      <top/>
      <bottom/>
      <diagonal/>
    </border>
    <border>
      <left/>
      <right style="medium">
        <color indexed="64"/>
      </right>
      <top/>
      <bottom/>
      <diagonal/>
    </border>
    <border>
      <left style="hair">
        <color indexed="64"/>
      </left>
      <right style="medium">
        <color indexed="64"/>
      </right>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hair">
        <color indexed="64"/>
      </top>
      <bottom style="hair">
        <color indexed="64"/>
      </bottom>
      <diagonal/>
    </border>
  </borders>
  <cellStyleXfs count="211">
    <xf numFmtId="0" fontId="0" fillId="0" borderId="0"/>
    <xf numFmtId="0" fontId="16"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 fillId="0" borderId="0"/>
    <xf numFmtId="0" fontId="11" fillId="0" borderId="0"/>
    <xf numFmtId="0" fontId="18" fillId="0" borderId="0"/>
    <xf numFmtId="0" fontId="18" fillId="0" borderId="0"/>
    <xf numFmtId="0" fontId="5" fillId="0" borderId="0"/>
    <xf numFmtId="0" fontId="5" fillId="0" borderId="0"/>
    <xf numFmtId="0" fontId="5" fillId="0" borderId="0"/>
    <xf numFmtId="0" fontId="23" fillId="0" borderId="0"/>
    <xf numFmtId="0" fontId="23" fillId="0" borderId="0"/>
    <xf numFmtId="0" fontId="5" fillId="0" borderId="0"/>
    <xf numFmtId="0" fontId="11" fillId="0" borderId="0"/>
    <xf numFmtId="0" fontId="14" fillId="0" borderId="0"/>
    <xf numFmtId="0" fontId="14" fillId="0" borderId="0"/>
    <xf numFmtId="0" fontId="11" fillId="0" borderId="0"/>
    <xf numFmtId="0" fontId="18" fillId="0" borderId="0"/>
    <xf numFmtId="0" fontId="5" fillId="0" borderId="0"/>
    <xf numFmtId="0" fontId="15" fillId="0" borderId="0"/>
    <xf numFmtId="0" fontId="11" fillId="0" borderId="0"/>
    <xf numFmtId="0" fontId="11" fillId="0" borderId="0"/>
    <xf numFmtId="0" fontId="18" fillId="0" borderId="0"/>
    <xf numFmtId="0" fontId="18" fillId="0" borderId="0"/>
    <xf numFmtId="0" fontId="15" fillId="0" borderId="0"/>
    <xf numFmtId="0" fontId="23" fillId="0" borderId="0"/>
    <xf numFmtId="0" fontId="15" fillId="0" borderId="0"/>
    <xf numFmtId="0" fontId="23" fillId="0" borderId="0"/>
    <xf numFmtId="0" fontId="15" fillId="0" borderId="0"/>
    <xf numFmtId="0" fontId="15" fillId="0" borderId="0"/>
    <xf numFmtId="0" fontId="15" fillId="0" borderId="0"/>
    <xf numFmtId="0" fontId="23" fillId="0" borderId="0"/>
    <xf numFmtId="0" fontId="15" fillId="0" borderId="0"/>
    <xf numFmtId="0" fontId="15" fillId="0" borderId="0"/>
    <xf numFmtId="0" fontId="23" fillId="0" borderId="0"/>
    <xf numFmtId="0" fontId="15" fillId="0" borderId="0"/>
    <xf numFmtId="0" fontId="23" fillId="0" borderId="0"/>
    <xf numFmtId="0" fontId="15" fillId="0" borderId="0"/>
    <xf numFmtId="0" fontId="15" fillId="0" borderId="0"/>
    <xf numFmtId="0" fontId="23" fillId="0" borderId="0"/>
    <xf numFmtId="0" fontId="15" fillId="0" borderId="0"/>
    <xf numFmtId="0" fontId="11" fillId="0" borderId="0"/>
    <xf numFmtId="0" fontId="11"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xf numFmtId="0" fontId="17" fillId="0" borderId="0">
      <alignment vertical="top"/>
    </xf>
    <xf numFmtId="0" fontId="24"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11" fillId="0" borderId="0"/>
    <xf numFmtId="0" fontId="3" fillId="0" borderId="0"/>
    <xf numFmtId="0" fontId="3" fillId="0" borderId="0"/>
    <xf numFmtId="0" fontId="11" fillId="0" borderId="0"/>
    <xf numFmtId="0" fontId="11"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97">
    <xf numFmtId="0" fontId="0" fillId="0" borderId="0" xfId="0"/>
    <xf numFmtId="0" fontId="7" fillId="2" borderId="0" xfId="0" applyFont="1" applyFill="1" applyAlignment="1" applyProtection="1">
      <alignment vertical="center"/>
      <protection locked="0"/>
    </xf>
    <xf numFmtId="0" fontId="5" fillId="2" borderId="0" xfId="0" applyFont="1" applyFill="1" applyAlignment="1" applyProtection="1">
      <alignment vertical="center"/>
      <protection locked="0"/>
    </xf>
    <xf numFmtId="49" fontId="6" fillId="2" borderId="0" xfId="79" applyNumberFormat="1" applyFont="1" applyFill="1" applyBorder="1" applyAlignment="1" applyProtection="1">
      <alignment horizontal="left" vertical="center"/>
      <protection locked="0"/>
    </xf>
    <xf numFmtId="49" fontId="7" fillId="2" borderId="0" xfId="79" applyNumberFormat="1" applyFont="1" applyFill="1" applyBorder="1" applyAlignment="1" applyProtection="1">
      <alignment horizontal="left" vertical="center"/>
      <protection locked="0"/>
    </xf>
    <xf numFmtId="49" fontId="8" fillId="2" borderId="0" xfId="78" applyNumberFormat="1" applyFont="1" applyFill="1" applyBorder="1" applyAlignment="1" applyProtection="1">
      <alignment horizontal="left" vertical="center"/>
      <protection locked="0"/>
    </xf>
    <xf numFmtId="49" fontId="7" fillId="2" borderId="0" xfId="78" applyNumberFormat="1" applyFont="1" applyFill="1" applyBorder="1" applyAlignment="1" applyProtection="1">
      <alignment horizontal="left" vertical="center"/>
      <protection locked="0"/>
    </xf>
    <xf numFmtId="49" fontId="5" fillId="0" borderId="3" xfId="0" applyNumberFormat="1" applyFont="1" applyFill="1" applyBorder="1" applyAlignment="1" applyProtection="1">
      <alignment horizontal="left" vertical="center"/>
      <protection locked="0"/>
    </xf>
    <xf numFmtId="49" fontId="5" fillId="0" borderId="3" xfId="78" applyNumberFormat="1" applyFont="1" applyFill="1" applyBorder="1" applyAlignment="1" applyProtection="1">
      <alignment horizontal="left" vertical="center"/>
      <protection locked="0"/>
    </xf>
    <xf numFmtId="49" fontId="5" fillId="0" borderId="3" xfId="78" applyNumberFormat="1" applyFont="1" applyFill="1" applyBorder="1" applyAlignment="1" applyProtection="1">
      <alignment vertical="center"/>
      <protection locked="0"/>
    </xf>
    <xf numFmtId="0" fontId="5" fillId="0" borderId="0" xfId="14" applyFont="1"/>
    <xf numFmtId="49" fontId="5" fillId="2" borderId="4" xfId="78" applyNumberFormat="1" applyFont="1" applyFill="1" applyBorder="1" applyAlignment="1" applyProtection="1">
      <alignment horizontal="right" vertical="center" wrapText="1"/>
      <protection locked="0"/>
    </xf>
    <xf numFmtId="49" fontId="5" fillId="0" borderId="5" xfId="78" applyNumberFormat="1" applyFont="1" applyFill="1" applyBorder="1" applyAlignment="1" applyProtection="1">
      <alignment horizontal="left" vertical="center"/>
      <protection locked="0"/>
    </xf>
    <xf numFmtId="49" fontId="7" fillId="3" borderId="0" xfId="79" applyNumberFormat="1" applyFont="1" applyFill="1" applyBorder="1" applyAlignment="1" applyProtection="1">
      <alignment horizontal="left" vertical="center"/>
      <protection locked="0"/>
    </xf>
    <xf numFmtId="49" fontId="8" fillId="3" borderId="0" xfId="78" applyNumberFormat="1" applyFont="1" applyFill="1" applyBorder="1" applyAlignment="1" applyProtection="1">
      <alignment horizontal="left" vertical="center"/>
      <protection locked="0"/>
    </xf>
    <xf numFmtId="49" fontId="7" fillId="3" borderId="0" xfId="78" applyNumberFormat="1" applyFont="1" applyFill="1" applyBorder="1" applyAlignment="1" applyProtection="1">
      <alignment horizontal="left" vertical="center"/>
      <protection locked="0"/>
    </xf>
    <xf numFmtId="0" fontId="7" fillId="3" borderId="0" xfId="0" applyFont="1" applyFill="1" applyBorder="1" applyAlignment="1" applyProtection="1">
      <alignment vertical="center"/>
      <protection locked="0"/>
    </xf>
    <xf numFmtId="49" fontId="5" fillId="3" borderId="0" xfId="78" applyNumberFormat="1" applyFont="1" applyFill="1" applyBorder="1" applyAlignment="1" applyProtection="1">
      <alignment horizontal="center" vertical="center"/>
      <protection locked="0"/>
    </xf>
    <xf numFmtId="0" fontId="5" fillId="3" borderId="0" xfId="0" applyFont="1" applyFill="1" applyBorder="1" applyAlignment="1" applyProtection="1">
      <alignment vertical="center"/>
      <protection locked="0"/>
    </xf>
    <xf numFmtId="49" fontId="5" fillId="3" borderId="0" xfId="78" applyNumberFormat="1" applyFont="1" applyFill="1" applyBorder="1" applyAlignment="1" applyProtection="1">
      <alignment horizontal="center" vertical="center" wrapText="1"/>
      <protection locked="0"/>
    </xf>
    <xf numFmtId="4" fontId="9" fillId="3" borderId="0" xfId="78" applyNumberFormat="1" applyFont="1" applyFill="1" applyBorder="1" applyAlignment="1" applyProtection="1">
      <alignment horizontal="right" vertical="center"/>
      <protection locked="0"/>
    </xf>
    <xf numFmtId="0" fontId="5" fillId="3" borderId="0" xfId="0" applyFont="1" applyFill="1" applyAlignment="1" applyProtection="1">
      <alignment vertical="center"/>
      <protection locked="0"/>
    </xf>
    <xf numFmtId="49" fontId="5" fillId="4" borderId="6" xfId="78" applyNumberFormat="1" applyFont="1" applyFill="1" applyBorder="1" applyAlignment="1" applyProtection="1">
      <alignment horizontal="center" vertical="center" wrapText="1"/>
      <protection locked="0"/>
    </xf>
    <xf numFmtId="49" fontId="5" fillId="4" borderId="7" xfId="78" applyNumberFormat="1" applyFont="1" applyFill="1" applyBorder="1" applyAlignment="1" applyProtection="1">
      <alignment horizontal="center" vertical="center"/>
      <protection locked="0"/>
    </xf>
    <xf numFmtId="49" fontId="7" fillId="2" borderId="8" xfId="78" applyNumberFormat="1" applyFont="1" applyFill="1" applyBorder="1" applyAlignment="1" applyProtection="1">
      <alignment horizontal="center" vertical="center"/>
      <protection locked="0"/>
    </xf>
    <xf numFmtId="49" fontId="7" fillId="2" borderId="9" xfId="78" applyNumberFormat="1" applyFont="1" applyFill="1" applyBorder="1" applyAlignment="1" applyProtection="1">
      <alignment horizontal="center" vertical="center"/>
      <protection locked="0"/>
    </xf>
    <xf numFmtId="49" fontId="5" fillId="0" borderId="10" xfId="0" applyNumberFormat="1" applyFont="1" applyFill="1" applyBorder="1" applyAlignment="1" applyProtection="1">
      <alignment horizontal="left" vertical="center"/>
      <protection locked="0"/>
    </xf>
    <xf numFmtId="49" fontId="5" fillId="3" borderId="0" xfId="78" applyNumberFormat="1" applyFont="1" applyFill="1" applyBorder="1" applyAlignment="1" applyProtection="1">
      <alignment horizontal="left" vertical="center" wrapText="1"/>
      <protection locked="0"/>
    </xf>
    <xf numFmtId="49" fontId="6" fillId="2" borderId="11" xfId="79" applyNumberFormat="1" applyFont="1" applyFill="1" applyBorder="1" applyAlignment="1" applyProtection="1">
      <alignment horizontal="left" vertical="center" wrapText="1"/>
      <protection locked="0"/>
    </xf>
    <xf numFmtId="4" fontId="9" fillId="5" borderId="2" xfId="78" applyNumberFormat="1" applyFont="1" applyFill="1" applyBorder="1" applyAlignment="1" applyProtection="1">
      <alignment horizontal="right" vertical="center"/>
      <protection locked="0"/>
    </xf>
    <xf numFmtId="4" fontId="9" fillId="6" borderId="14" xfId="78" applyNumberFormat="1" applyFont="1" applyFill="1" applyBorder="1" applyAlignment="1" applyProtection="1">
      <alignment horizontal="right" vertical="center"/>
      <protection locked="0"/>
    </xf>
    <xf numFmtId="0" fontId="11" fillId="0" borderId="0" xfId="20"/>
    <xf numFmtId="49" fontId="11" fillId="0" borderId="0" xfId="20" applyNumberFormat="1"/>
    <xf numFmtId="0" fontId="23" fillId="0" borderId="0" xfId="2"/>
    <xf numFmtId="0" fontId="11" fillId="7" borderId="0" xfId="20" applyFill="1"/>
    <xf numFmtId="49" fontId="11" fillId="7" borderId="0" xfId="20" applyNumberFormat="1" applyFont="1" applyFill="1"/>
    <xf numFmtId="0" fontId="11" fillId="7" borderId="0" xfId="20" applyFont="1" applyFill="1"/>
    <xf numFmtId="0" fontId="11" fillId="0" borderId="0" xfId="20" applyFont="1"/>
    <xf numFmtId="49" fontId="11" fillId="0" borderId="0" xfId="20" applyNumberFormat="1" applyFont="1"/>
    <xf numFmtId="49" fontId="5" fillId="4" borderId="15" xfId="78" applyNumberFormat="1" applyFont="1" applyFill="1" applyBorder="1" applyAlignment="1" applyProtection="1">
      <alignment horizontal="center" vertical="center" wrapText="1"/>
      <protection locked="0"/>
    </xf>
    <xf numFmtId="49" fontId="5" fillId="2" borderId="16" xfId="78" applyNumberFormat="1" applyFont="1" applyFill="1" applyBorder="1" applyAlignment="1" applyProtection="1">
      <alignment horizontal="left" vertical="center"/>
      <protection locked="0"/>
    </xf>
    <xf numFmtId="49" fontId="5" fillId="4" borderId="17" xfId="78" applyNumberFormat="1" applyFont="1" applyFill="1" applyBorder="1" applyAlignment="1" applyProtection="1">
      <alignment horizontal="center" vertical="center"/>
      <protection locked="0"/>
    </xf>
    <xf numFmtId="4" fontId="9" fillId="5" borderId="18" xfId="78" applyNumberFormat="1" applyFont="1" applyFill="1" applyBorder="1" applyAlignment="1" applyProtection="1">
      <alignment horizontal="right" vertical="center"/>
      <protection locked="0"/>
    </xf>
    <xf numFmtId="4" fontId="9" fillId="6" borderId="19" xfId="78" applyNumberFormat="1" applyFont="1" applyFill="1" applyBorder="1" applyAlignment="1" applyProtection="1">
      <alignment horizontal="right" vertical="center"/>
      <protection locked="0"/>
    </xf>
    <xf numFmtId="0" fontId="5" fillId="0" borderId="0" xfId="0" applyFont="1" applyFill="1" applyAlignment="1" applyProtection="1">
      <alignment vertical="center"/>
      <protection locked="0"/>
    </xf>
    <xf numFmtId="0" fontId="5" fillId="0" borderId="0" xfId="0" applyFont="1" applyFill="1"/>
    <xf numFmtId="0" fontId="11" fillId="4" borderId="0" xfId="20" applyFill="1"/>
    <xf numFmtId="0" fontId="11" fillId="4" borderId="0" xfId="20" applyFont="1" applyFill="1"/>
    <xf numFmtId="0" fontId="11" fillId="4" borderId="0" xfId="0" applyFont="1" applyFill="1" applyBorder="1"/>
    <xf numFmtId="0" fontId="22" fillId="0" borderId="0" xfId="0" applyFont="1" applyFill="1"/>
    <xf numFmtId="0" fontId="22" fillId="0" borderId="0" xfId="0" applyFont="1"/>
    <xf numFmtId="0" fontId="11" fillId="7" borderId="0" xfId="0" applyFont="1" applyFill="1" applyBorder="1"/>
    <xf numFmtId="0" fontId="11" fillId="7" borderId="0" xfId="20" quotePrefix="1" applyFont="1" applyFill="1"/>
    <xf numFmtId="0" fontId="11" fillId="7" borderId="0" xfId="0" applyFont="1" applyFill="1" applyBorder="1" applyAlignment="1">
      <alignment horizontal="left" vertical="top"/>
    </xf>
    <xf numFmtId="0" fontId="0" fillId="0" borderId="0" xfId="0" applyAlignment="1">
      <alignment horizontal="center"/>
    </xf>
    <xf numFmtId="0" fontId="11" fillId="0" borderId="0" xfId="0" applyFont="1" applyAlignment="1"/>
    <xf numFmtId="49" fontId="5" fillId="0" borderId="3" xfId="78" applyNumberFormat="1" applyFont="1" applyFill="1" applyBorder="1" applyAlignment="1" applyProtection="1">
      <alignment vertical="center"/>
      <protection locked="0"/>
    </xf>
    <xf numFmtId="0" fontId="0" fillId="0" borderId="0" xfId="0" applyAlignment="1">
      <alignment horizontal="center"/>
    </xf>
    <xf numFmtId="0" fontId="0" fillId="0" borderId="0" xfId="0" applyAlignment="1">
      <alignment horizontal="center"/>
    </xf>
    <xf numFmtId="49" fontId="5" fillId="0" borderId="3" xfId="78" applyNumberFormat="1" applyFont="1" applyFill="1" applyBorder="1" applyAlignment="1" applyProtection="1">
      <alignment vertical="center"/>
      <protection locked="0"/>
    </xf>
    <xf numFmtId="49" fontId="5" fillId="2" borderId="50" xfId="78" applyNumberFormat="1" applyFont="1" applyFill="1" applyBorder="1" applyAlignment="1" applyProtection="1">
      <alignment horizontal="center" vertical="center"/>
      <protection locked="0"/>
    </xf>
    <xf numFmtId="1" fontId="9" fillId="2" borderId="1" xfId="78" applyNumberFormat="1" applyFont="1" applyFill="1" applyBorder="1" applyAlignment="1" applyProtection="1">
      <alignment horizontal="right" vertical="center"/>
      <protection locked="0"/>
    </xf>
    <xf numFmtId="1" fontId="9" fillId="5" borderId="18" xfId="78" applyNumberFormat="1" applyFont="1" applyFill="1" applyBorder="1" applyAlignment="1" applyProtection="1">
      <alignment horizontal="right" vertical="center"/>
      <protection locked="0"/>
    </xf>
    <xf numFmtId="1" fontId="9" fillId="6" borderId="18" xfId="78" applyNumberFormat="1" applyFont="1" applyFill="1" applyBorder="1" applyAlignment="1" applyProtection="1">
      <alignment horizontal="right" vertical="center"/>
      <protection locked="0"/>
    </xf>
    <xf numFmtId="1" fontId="9" fillId="6" borderId="19" xfId="78" applyNumberFormat="1" applyFont="1" applyFill="1" applyBorder="1" applyAlignment="1" applyProtection="1">
      <alignment horizontal="right" vertical="center"/>
      <protection locked="0"/>
    </xf>
    <xf numFmtId="1" fontId="7" fillId="2" borderId="12" xfId="78" applyNumberFormat="1" applyFont="1" applyFill="1" applyBorder="1" applyAlignment="1" applyProtection="1">
      <alignment horizontal="center" vertical="center"/>
      <protection locked="0"/>
    </xf>
    <xf numFmtId="1" fontId="7" fillId="2" borderId="13" xfId="78" applyNumberFormat="1" applyFont="1" applyFill="1" applyBorder="1" applyAlignment="1" applyProtection="1">
      <alignment horizontal="center" vertical="center"/>
      <protection locked="0"/>
    </xf>
    <xf numFmtId="1" fontId="9" fillId="5" borderId="2" xfId="78" applyNumberFormat="1" applyFont="1" applyFill="1" applyBorder="1" applyAlignment="1" applyProtection="1">
      <alignment horizontal="right" vertical="center"/>
      <protection locked="0"/>
    </xf>
    <xf numFmtId="1" fontId="9" fillId="6" borderId="14" xfId="78" applyNumberFormat="1" applyFont="1" applyFill="1" applyBorder="1" applyAlignment="1" applyProtection="1">
      <alignment horizontal="right" vertical="center"/>
      <protection locked="0"/>
    </xf>
    <xf numFmtId="1" fontId="9" fillId="2" borderId="2" xfId="78" applyNumberFormat="1" applyFont="1" applyFill="1" applyBorder="1" applyAlignment="1" applyProtection="1">
      <alignment horizontal="right" vertical="center"/>
      <protection locked="0"/>
    </xf>
    <xf numFmtId="1" fontId="9" fillId="6" borderId="2" xfId="78" applyNumberFormat="1" applyFont="1" applyFill="1" applyBorder="1" applyAlignment="1" applyProtection="1">
      <alignment horizontal="right" vertical="center"/>
      <protection locked="0"/>
    </xf>
    <xf numFmtId="1" fontId="5" fillId="2" borderId="0" xfId="0" applyNumberFormat="1" applyFont="1" applyFill="1" applyAlignment="1" applyProtection="1">
      <alignment vertical="center"/>
      <protection locked="0"/>
    </xf>
    <xf numFmtId="1" fontId="9" fillId="2" borderId="1" xfId="78" applyNumberFormat="1" applyFont="1" applyFill="1" applyBorder="1" applyAlignment="1" applyProtection="1">
      <alignment horizontal="right" vertical="center"/>
      <protection locked="0"/>
    </xf>
    <xf numFmtId="0" fontId="5" fillId="2" borderId="0" xfId="0" applyFont="1" applyFill="1" applyAlignment="1" applyProtection="1">
      <alignment vertical="center"/>
      <protection locked="0"/>
    </xf>
    <xf numFmtId="0" fontId="5" fillId="3" borderId="0" xfId="0" applyFont="1" applyFill="1" applyBorder="1" applyAlignment="1" applyProtection="1">
      <alignment vertical="center"/>
      <protection locked="0"/>
    </xf>
    <xf numFmtId="4" fontId="9" fillId="3" borderId="0" xfId="78" applyNumberFormat="1" applyFont="1" applyFill="1" applyBorder="1" applyAlignment="1" applyProtection="1">
      <alignment horizontal="right" vertical="center"/>
      <protection locked="0"/>
    </xf>
    <xf numFmtId="49" fontId="5" fillId="2" borderId="50" xfId="78" applyNumberFormat="1" applyFont="1" applyFill="1" applyBorder="1" applyAlignment="1" applyProtection="1">
      <alignment horizontal="center" vertical="center"/>
      <protection locked="0"/>
    </xf>
    <xf numFmtId="1" fontId="9" fillId="2" borderId="1" xfId="78" applyNumberFormat="1" applyFont="1" applyFill="1" applyBorder="1" applyAlignment="1" applyProtection="1">
      <alignment horizontal="right" vertical="center"/>
      <protection locked="0"/>
    </xf>
    <xf numFmtId="0" fontId="5" fillId="2" borderId="0" xfId="0" applyFont="1" applyFill="1" applyAlignment="1" applyProtection="1">
      <alignment vertical="center"/>
      <protection locked="0"/>
    </xf>
    <xf numFmtId="0" fontId="5" fillId="3" borderId="0" xfId="0" applyFont="1" applyFill="1" applyBorder="1" applyAlignment="1" applyProtection="1">
      <alignment vertical="center"/>
      <protection locked="0"/>
    </xf>
    <xf numFmtId="4" fontId="9" fillId="3" borderId="0" xfId="78" applyNumberFormat="1" applyFont="1" applyFill="1" applyBorder="1" applyAlignment="1" applyProtection="1">
      <alignment horizontal="right" vertical="center"/>
      <protection locked="0"/>
    </xf>
    <xf numFmtId="49" fontId="5" fillId="2" borderId="50" xfId="78" applyNumberFormat="1" applyFont="1" applyFill="1" applyBorder="1" applyAlignment="1" applyProtection="1">
      <alignment horizontal="center" vertical="center"/>
      <protection locked="0"/>
    </xf>
    <xf numFmtId="1" fontId="9" fillId="2" borderId="1" xfId="78" applyNumberFormat="1" applyFont="1" applyFill="1" applyBorder="1" applyAlignment="1" applyProtection="1">
      <alignment horizontal="right" vertical="center"/>
      <protection locked="0"/>
    </xf>
    <xf numFmtId="1" fontId="9" fillId="2" borderId="1" xfId="78" applyNumberFormat="1" applyFont="1" applyFill="1" applyBorder="1" applyAlignment="1" applyProtection="1">
      <alignment horizontal="right" vertical="center"/>
      <protection locked="0"/>
    </xf>
    <xf numFmtId="1" fontId="9" fillId="2" borderId="1" xfId="78" applyNumberFormat="1" applyFont="1" applyFill="1" applyBorder="1" applyAlignment="1" applyProtection="1">
      <alignment horizontal="right" vertical="center"/>
      <protection locked="0"/>
    </xf>
    <xf numFmtId="0" fontId="5" fillId="2" borderId="0" xfId="0" applyFont="1" applyFill="1" applyAlignment="1" applyProtection="1">
      <alignment vertical="center"/>
      <protection locked="0"/>
    </xf>
    <xf numFmtId="0" fontId="5" fillId="3" borderId="0" xfId="0" applyFont="1" applyFill="1" applyBorder="1" applyAlignment="1" applyProtection="1">
      <alignment vertical="center"/>
      <protection locked="0"/>
    </xf>
    <xf numFmtId="4" fontId="9" fillId="3" borderId="0" xfId="78" applyNumberFormat="1" applyFont="1" applyFill="1" applyBorder="1" applyAlignment="1" applyProtection="1">
      <alignment horizontal="right" vertical="center"/>
      <protection locked="0"/>
    </xf>
    <xf numFmtId="49" fontId="5" fillId="2" borderId="50" xfId="78" applyNumberFormat="1" applyFont="1" applyFill="1" applyBorder="1" applyAlignment="1" applyProtection="1">
      <alignment horizontal="center" vertical="center"/>
      <protection locked="0"/>
    </xf>
    <xf numFmtId="1" fontId="9" fillId="2" borderId="1" xfId="78" applyNumberFormat="1" applyFont="1" applyFill="1" applyBorder="1" applyAlignment="1" applyProtection="1">
      <alignment horizontal="right" vertical="center"/>
      <protection locked="0"/>
    </xf>
    <xf numFmtId="1" fontId="9" fillId="2" borderId="1" xfId="78" applyNumberFormat="1" applyFont="1" applyFill="1" applyBorder="1" applyAlignment="1" applyProtection="1">
      <alignment horizontal="right" vertical="center"/>
      <protection locked="0"/>
    </xf>
    <xf numFmtId="0" fontId="5" fillId="2" borderId="0" xfId="0" applyFont="1" applyFill="1" applyAlignment="1" applyProtection="1">
      <alignment vertical="center"/>
      <protection locked="0"/>
    </xf>
    <xf numFmtId="0" fontId="5" fillId="3" borderId="0" xfId="0" applyFont="1" applyFill="1" applyBorder="1" applyAlignment="1" applyProtection="1">
      <alignment vertical="center"/>
      <protection locked="0"/>
    </xf>
    <xf numFmtId="4" fontId="9" fillId="3" borderId="0" xfId="78" applyNumberFormat="1" applyFont="1" applyFill="1" applyBorder="1" applyAlignment="1" applyProtection="1">
      <alignment horizontal="right" vertical="center"/>
      <protection locked="0"/>
    </xf>
    <xf numFmtId="49" fontId="5" fillId="2" borderId="50" xfId="78" applyNumberFormat="1" applyFont="1" applyFill="1" applyBorder="1" applyAlignment="1" applyProtection="1">
      <alignment horizontal="center" vertical="center"/>
      <protection locked="0"/>
    </xf>
    <xf numFmtId="1" fontId="9" fillId="2" borderId="1" xfId="78" applyNumberFormat="1" applyFont="1" applyFill="1" applyBorder="1" applyAlignment="1" applyProtection="1">
      <alignment horizontal="right" vertical="center"/>
      <protection locked="0"/>
    </xf>
    <xf numFmtId="0" fontId="5" fillId="2" borderId="0" xfId="0" applyFont="1" applyFill="1" applyAlignment="1" applyProtection="1">
      <alignment vertical="center"/>
      <protection locked="0"/>
    </xf>
    <xf numFmtId="0" fontId="5" fillId="3" borderId="0" xfId="0" applyFont="1" applyFill="1" applyBorder="1" applyAlignment="1" applyProtection="1">
      <alignment vertical="center"/>
      <protection locked="0"/>
    </xf>
    <xf numFmtId="4" fontId="9" fillId="3" borderId="0" xfId="78" applyNumberFormat="1" applyFont="1" applyFill="1" applyBorder="1" applyAlignment="1" applyProtection="1">
      <alignment horizontal="right" vertical="center"/>
      <protection locked="0"/>
    </xf>
    <xf numFmtId="49" fontId="5" fillId="2" borderId="50" xfId="78" applyNumberFormat="1" applyFont="1" applyFill="1" applyBorder="1" applyAlignment="1" applyProtection="1">
      <alignment horizontal="center" vertical="center"/>
      <protection locked="0"/>
    </xf>
    <xf numFmtId="1" fontId="9" fillId="2" borderId="1" xfId="78" applyNumberFormat="1" applyFont="1" applyFill="1" applyBorder="1" applyAlignment="1" applyProtection="1">
      <alignment horizontal="right" vertical="center"/>
      <protection locked="0"/>
    </xf>
    <xf numFmtId="0" fontId="5" fillId="2" borderId="0" xfId="0" applyFont="1" applyFill="1" applyAlignment="1" applyProtection="1">
      <alignment vertical="center"/>
      <protection locked="0"/>
    </xf>
    <xf numFmtId="0" fontId="5" fillId="3" borderId="0" xfId="0" applyFont="1" applyFill="1" applyBorder="1" applyAlignment="1" applyProtection="1">
      <alignment vertical="center"/>
      <protection locked="0"/>
    </xf>
    <xf numFmtId="4" fontId="9" fillId="3" borderId="0" xfId="78" applyNumberFormat="1" applyFont="1" applyFill="1" applyBorder="1" applyAlignment="1" applyProtection="1">
      <alignment horizontal="right" vertical="center"/>
      <protection locked="0"/>
    </xf>
    <xf numFmtId="49" fontId="5" fillId="2" borderId="50" xfId="78" applyNumberFormat="1" applyFont="1" applyFill="1" applyBorder="1" applyAlignment="1" applyProtection="1">
      <alignment horizontal="center" vertical="center"/>
      <protection locked="0"/>
    </xf>
    <xf numFmtId="1" fontId="9" fillId="2" borderId="1" xfId="78" applyNumberFormat="1" applyFont="1" applyFill="1" applyBorder="1" applyAlignment="1" applyProtection="1">
      <alignment horizontal="right" vertical="center"/>
      <protection locked="0"/>
    </xf>
    <xf numFmtId="49" fontId="5" fillId="2" borderId="50" xfId="78" applyNumberFormat="1" applyFont="1" applyFill="1" applyBorder="1" applyAlignment="1" applyProtection="1">
      <alignment horizontal="center" vertical="center"/>
      <protection locked="0"/>
    </xf>
    <xf numFmtId="1" fontId="9" fillId="2" borderId="1" xfId="78" applyNumberFormat="1" applyFont="1" applyFill="1" applyBorder="1" applyAlignment="1" applyProtection="1">
      <alignment horizontal="right" vertical="center"/>
      <protection locked="0"/>
    </xf>
    <xf numFmtId="1" fontId="9" fillId="5" borderId="18" xfId="78" applyNumberFormat="1" applyFont="1" applyFill="1" applyBorder="1" applyAlignment="1" applyProtection="1">
      <alignment horizontal="right" vertical="center"/>
      <protection locked="0"/>
    </xf>
    <xf numFmtId="1" fontId="9" fillId="6" borderId="18" xfId="78" applyNumberFormat="1" applyFont="1" applyFill="1" applyBorder="1" applyAlignment="1" applyProtection="1">
      <alignment horizontal="right" vertical="center"/>
      <protection locked="0"/>
    </xf>
    <xf numFmtId="1" fontId="9" fillId="2" borderId="1" xfId="78" applyNumberFormat="1" applyFont="1" applyFill="1" applyBorder="1" applyAlignment="1" applyProtection="1">
      <alignment horizontal="right" vertical="center"/>
      <protection locked="0"/>
    </xf>
    <xf numFmtId="1" fontId="9" fillId="2" borderId="1" xfId="78" applyNumberFormat="1" applyFont="1" applyFill="1" applyBorder="1" applyAlignment="1" applyProtection="1">
      <alignment horizontal="right" vertical="center"/>
      <protection locked="0"/>
    </xf>
    <xf numFmtId="1" fontId="9" fillId="2" borderId="1" xfId="78" applyNumberFormat="1" applyFont="1" applyFill="1" applyBorder="1" applyAlignment="1" applyProtection="1">
      <alignment horizontal="right" vertical="center"/>
      <protection locked="0"/>
    </xf>
    <xf numFmtId="1" fontId="25" fillId="2" borderId="12" xfId="78" applyNumberFormat="1" applyFont="1" applyFill="1" applyBorder="1" applyAlignment="1" applyProtection="1">
      <alignment horizontal="right" vertical="center"/>
      <protection locked="0"/>
    </xf>
    <xf numFmtId="49" fontId="5" fillId="2" borderId="8" xfId="78" applyNumberFormat="1" applyFont="1" applyFill="1" applyBorder="1" applyAlignment="1" applyProtection="1">
      <alignment horizontal="center" vertical="center"/>
      <protection locked="0"/>
    </xf>
    <xf numFmtId="1" fontId="7" fillId="2" borderId="12" xfId="78" applyNumberFormat="1" applyFont="1" applyFill="1" applyBorder="1" applyAlignment="1" applyProtection="1">
      <alignment horizontal="right" vertical="center"/>
      <protection locked="0"/>
    </xf>
    <xf numFmtId="49" fontId="5" fillId="4" borderId="23" xfId="79" applyNumberFormat="1" applyFont="1" applyFill="1" applyBorder="1" applyAlignment="1" applyProtection="1">
      <alignment horizontal="center" vertical="center" wrapText="1"/>
      <protection locked="0"/>
    </xf>
    <xf numFmtId="49" fontId="13" fillId="6" borderId="20" xfId="79" applyNumberFormat="1" applyFont="1" applyFill="1" applyBorder="1" applyAlignment="1" applyProtection="1">
      <alignment horizontal="center" textRotation="255" wrapText="1"/>
      <protection locked="0"/>
    </xf>
    <xf numFmtId="49" fontId="13" fillId="6" borderId="21" xfId="79" applyNumberFormat="1" applyFont="1" applyFill="1" applyBorder="1" applyAlignment="1" applyProtection="1">
      <alignment horizontal="center" textRotation="255" wrapText="1"/>
      <protection locked="0"/>
    </xf>
    <xf numFmtId="49" fontId="13" fillId="5" borderId="6" xfId="79" applyNumberFormat="1" applyFont="1" applyFill="1" applyBorder="1" applyAlignment="1" applyProtection="1">
      <alignment horizontal="center" textRotation="255" wrapText="1"/>
      <protection locked="0"/>
    </xf>
    <xf numFmtId="49" fontId="13" fillId="5" borderId="7" xfId="79" applyNumberFormat="1" applyFont="1" applyFill="1" applyBorder="1" applyAlignment="1" applyProtection="1">
      <alignment horizontal="center" textRotation="255" wrapText="1"/>
      <protection locked="0"/>
    </xf>
    <xf numFmtId="49" fontId="13" fillId="6" borderId="6" xfId="79" applyNumberFormat="1" applyFont="1" applyFill="1" applyBorder="1" applyAlignment="1" applyProtection="1">
      <alignment horizontal="center" textRotation="255" wrapText="1"/>
      <protection locked="0"/>
    </xf>
    <xf numFmtId="49" fontId="13" fillId="6" borderId="7" xfId="79" applyNumberFormat="1" applyFont="1" applyFill="1" applyBorder="1" applyAlignment="1" applyProtection="1">
      <alignment horizontal="center" textRotation="255" wrapText="1"/>
      <protection locked="0"/>
    </xf>
    <xf numFmtId="49" fontId="5" fillId="8" borderId="28" xfId="0" applyNumberFormat="1" applyFont="1" applyFill="1" applyBorder="1" applyAlignment="1" applyProtection="1">
      <alignment vertical="center"/>
      <protection locked="0"/>
    </xf>
    <xf numFmtId="49" fontId="5" fillId="8" borderId="0" xfId="0" applyNumberFormat="1" applyFont="1" applyFill="1" applyBorder="1" applyAlignment="1" applyProtection="1">
      <alignment vertical="center"/>
      <protection locked="0"/>
    </xf>
    <xf numFmtId="49" fontId="5" fillId="8" borderId="29" xfId="0" applyNumberFormat="1" applyFont="1" applyFill="1" applyBorder="1" applyAlignment="1" applyProtection="1">
      <alignment vertical="center"/>
      <protection locked="0"/>
    </xf>
    <xf numFmtId="49" fontId="5" fillId="4" borderId="22" xfId="79" applyNumberFormat="1" applyFont="1" applyFill="1" applyBorder="1" applyAlignment="1" applyProtection="1">
      <alignment horizontal="center" vertical="center" wrapText="1"/>
      <protection locked="0"/>
    </xf>
    <xf numFmtId="0" fontId="5" fillId="0" borderId="28"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5" fillId="0" borderId="29" xfId="0" applyFont="1" applyBorder="1" applyAlignment="1" applyProtection="1">
      <alignment vertical="center" wrapText="1"/>
      <protection locked="0"/>
    </xf>
    <xf numFmtId="0" fontId="9" fillId="4" borderId="28" xfId="78" quotePrefix="1" applyNumberFormat="1" applyFont="1" applyFill="1" applyBorder="1" applyAlignment="1" applyProtection="1">
      <alignment vertical="center"/>
      <protection locked="0"/>
    </xf>
    <xf numFmtId="0" fontId="9" fillId="4" borderId="0" xfId="78" quotePrefix="1" applyNumberFormat="1" applyFont="1" applyFill="1" applyBorder="1" applyAlignment="1" applyProtection="1">
      <alignment vertical="center"/>
      <protection locked="0"/>
    </xf>
    <xf numFmtId="0" fontId="9" fillId="4" borderId="29" xfId="78" quotePrefix="1" applyNumberFormat="1" applyFont="1" applyFill="1" applyBorder="1" applyAlignment="1" applyProtection="1">
      <alignment vertical="center"/>
      <protection locked="0"/>
    </xf>
    <xf numFmtId="49" fontId="5" fillId="0" borderId="3" xfId="78" applyNumberFormat="1" applyFont="1" applyFill="1" applyBorder="1" applyAlignment="1" applyProtection="1">
      <alignment vertical="center"/>
      <protection locked="0"/>
    </xf>
    <xf numFmtId="49" fontId="5" fillId="0" borderId="27" xfId="78" applyNumberFormat="1" applyFont="1" applyFill="1" applyBorder="1" applyAlignment="1" applyProtection="1">
      <alignment vertical="center"/>
      <protection locked="0"/>
    </xf>
    <xf numFmtId="49" fontId="5" fillId="8" borderId="27" xfId="0" applyNumberFormat="1" applyFont="1" applyFill="1" applyBorder="1" applyAlignment="1" applyProtection="1">
      <alignment vertical="center"/>
      <protection locked="0"/>
    </xf>
    <xf numFmtId="49" fontId="5" fillId="8" borderId="30" xfId="0" applyNumberFormat="1" applyFont="1" applyFill="1" applyBorder="1" applyAlignment="1" applyProtection="1">
      <alignment vertical="center"/>
      <protection locked="0"/>
    </xf>
    <xf numFmtId="14" fontId="5" fillId="8" borderId="28" xfId="0" applyNumberFormat="1" applyFont="1" applyFill="1" applyBorder="1" applyAlignment="1" applyProtection="1">
      <alignment horizontal="right" vertical="center"/>
      <protection locked="0"/>
    </xf>
    <xf numFmtId="14" fontId="5" fillId="8" borderId="0" xfId="0" applyNumberFormat="1" applyFont="1" applyFill="1" applyBorder="1" applyAlignment="1" applyProtection="1">
      <alignment horizontal="right" vertical="center"/>
      <protection locked="0"/>
    </xf>
    <xf numFmtId="14" fontId="5" fillId="8" borderId="29" xfId="0" applyNumberFormat="1" applyFont="1" applyFill="1" applyBorder="1" applyAlignment="1" applyProtection="1">
      <alignment horizontal="right" vertical="center"/>
      <protection locked="0"/>
    </xf>
    <xf numFmtId="0" fontId="9" fillId="4" borderId="31" xfId="78" quotePrefix="1" applyNumberFormat="1" applyFont="1" applyFill="1" applyBorder="1" applyAlignment="1" applyProtection="1">
      <alignment vertical="center"/>
      <protection locked="0"/>
    </xf>
    <xf numFmtId="0" fontId="9" fillId="4" borderId="32" xfId="78" quotePrefix="1" applyNumberFormat="1" applyFont="1" applyFill="1" applyBorder="1" applyAlignment="1" applyProtection="1">
      <alignment vertical="center"/>
      <protection locked="0"/>
    </xf>
    <xf numFmtId="49" fontId="5" fillId="0" borderId="5" xfId="78" applyNumberFormat="1" applyFont="1" applyFill="1" applyBorder="1" applyAlignment="1" applyProtection="1">
      <alignment vertical="center"/>
      <protection locked="0"/>
    </xf>
    <xf numFmtId="49" fontId="5" fillId="0" borderId="31" xfId="78" applyNumberFormat="1" applyFont="1" applyFill="1" applyBorder="1" applyAlignment="1" applyProtection="1">
      <alignment vertical="center"/>
      <protection locked="0"/>
    </xf>
    <xf numFmtId="49" fontId="5" fillId="8" borderId="31" xfId="0" applyNumberFormat="1" applyFont="1" applyFill="1" applyBorder="1" applyAlignment="1" applyProtection="1">
      <alignment vertical="center"/>
      <protection locked="0"/>
    </xf>
    <xf numFmtId="49" fontId="5" fillId="8" borderId="32" xfId="0" applyNumberFormat="1" applyFont="1" applyFill="1" applyBorder="1" applyAlignment="1" applyProtection="1">
      <alignment vertical="center"/>
      <protection locked="0"/>
    </xf>
    <xf numFmtId="0" fontId="5" fillId="0" borderId="33" xfId="0" applyFont="1" applyBorder="1" applyAlignment="1" applyProtection="1">
      <alignment horizontal="center" vertical="center" wrapText="1"/>
      <protection locked="0"/>
    </xf>
    <xf numFmtId="0" fontId="5" fillId="0" borderId="34"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wrapText="1"/>
      <protection locked="0"/>
    </xf>
    <xf numFmtId="0" fontId="5" fillId="0" borderId="36" xfId="0" applyFont="1" applyBorder="1" applyAlignment="1" applyProtection="1">
      <alignment vertical="center" wrapText="1"/>
      <protection locked="0"/>
    </xf>
    <xf numFmtId="0" fontId="5" fillId="0" borderId="37" xfId="0" applyFont="1" applyBorder="1" applyAlignment="1" applyProtection="1">
      <alignment vertical="center" wrapText="1"/>
      <protection locked="0"/>
    </xf>
    <xf numFmtId="0" fontId="5" fillId="0" borderId="38" xfId="0" applyFont="1" applyBorder="1" applyAlignment="1" applyProtection="1">
      <alignment vertical="center" wrapText="1"/>
      <protection locked="0"/>
    </xf>
    <xf numFmtId="0" fontId="9" fillId="4" borderId="27" xfId="78" quotePrefix="1" applyNumberFormat="1" applyFont="1" applyFill="1" applyBorder="1" applyAlignment="1" applyProtection="1">
      <alignment vertical="center"/>
      <protection locked="0"/>
    </xf>
    <xf numFmtId="0" fontId="9" fillId="4" borderId="30" xfId="78" quotePrefix="1" applyNumberFormat="1" applyFont="1" applyFill="1" applyBorder="1" applyAlignment="1" applyProtection="1">
      <alignment vertical="center"/>
      <protection locked="0"/>
    </xf>
    <xf numFmtId="0" fontId="9" fillId="4" borderId="27" xfId="78" quotePrefix="1" applyNumberFormat="1" applyFont="1" applyFill="1" applyBorder="1" applyAlignment="1" applyProtection="1">
      <alignment vertical="center"/>
    </xf>
    <xf numFmtId="0" fontId="9" fillId="4" borderId="30" xfId="78" quotePrefix="1" applyNumberFormat="1" applyFont="1" applyFill="1" applyBorder="1" applyAlignment="1" applyProtection="1">
      <alignment vertical="center"/>
    </xf>
    <xf numFmtId="0" fontId="5" fillId="8" borderId="27" xfId="0" applyNumberFormat="1" applyFont="1" applyFill="1" applyBorder="1" applyAlignment="1" applyProtection="1">
      <alignment vertical="center"/>
    </xf>
    <xf numFmtId="0" fontId="5" fillId="8" borderId="30" xfId="0" applyNumberFormat="1" applyFont="1" applyFill="1" applyBorder="1" applyAlignment="1" applyProtection="1">
      <alignment vertical="center"/>
    </xf>
    <xf numFmtId="49" fontId="13" fillId="3" borderId="0" xfId="78" applyNumberFormat="1" applyFont="1" applyFill="1" applyBorder="1" applyAlignment="1" applyProtection="1">
      <alignment horizontal="center" textRotation="255"/>
      <protection locked="0"/>
    </xf>
    <xf numFmtId="49" fontId="5" fillId="4" borderId="24" xfId="79" applyNumberFormat="1" applyFont="1" applyFill="1" applyBorder="1" applyAlignment="1" applyProtection="1">
      <alignment horizontal="center" vertical="center" wrapText="1"/>
      <protection locked="0"/>
    </xf>
    <xf numFmtId="49" fontId="5" fillId="4" borderId="25" xfId="0" applyNumberFormat="1" applyFont="1" applyFill="1" applyBorder="1" applyAlignment="1" applyProtection="1">
      <alignment vertical="center"/>
      <protection locked="0"/>
    </xf>
    <xf numFmtId="49" fontId="5" fillId="4" borderId="26" xfId="0" applyNumberFormat="1" applyFont="1" applyFill="1" applyBorder="1" applyAlignment="1" applyProtection="1">
      <alignment vertical="center"/>
      <protection locked="0"/>
    </xf>
    <xf numFmtId="49" fontId="5" fillId="0" borderId="10" xfId="78" applyNumberFormat="1" applyFont="1" applyFill="1" applyBorder="1" applyAlignment="1" applyProtection="1">
      <alignment vertical="center"/>
      <protection locked="0"/>
    </xf>
    <xf numFmtId="49" fontId="5" fillId="0" borderId="25" xfId="78" applyNumberFormat="1" applyFont="1" applyFill="1" applyBorder="1" applyAlignment="1" applyProtection="1">
      <alignment vertical="center"/>
      <protection locked="0"/>
    </xf>
    <xf numFmtId="0" fontId="5" fillId="0" borderId="4" xfId="0" applyFont="1" applyBorder="1" applyAlignment="1" applyProtection="1">
      <alignment vertical="top" wrapText="1"/>
      <protection locked="0"/>
    </xf>
    <xf numFmtId="0" fontId="5" fillId="0" borderId="42" xfId="0" applyFont="1" applyBorder="1" applyAlignment="1" applyProtection="1">
      <alignment vertical="top" wrapText="1"/>
      <protection locked="0"/>
    </xf>
    <xf numFmtId="0" fontId="5" fillId="0" borderId="43" xfId="0" applyFont="1" applyBorder="1" applyAlignment="1" applyProtection="1">
      <alignment vertical="top" wrapText="1"/>
      <protection locked="0"/>
    </xf>
    <xf numFmtId="0" fontId="5" fillId="0" borderId="44"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29" xfId="0" applyFont="1" applyBorder="1" applyAlignment="1" applyProtection="1">
      <alignment vertical="top" wrapText="1"/>
      <protection locked="0"/>
    </xf>
    <xf numFmtId="0" fontId="5" fillId="0" borderId="45"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49" fontId="5" fillId="8" borderId="46" xfId="0" applyNumberFormat="1" applyFont="1" applyFill="1" applyBorder="1" applyAlignment="1" applyProtection="1">
      <alignment vertical="top" wrapText="1"/>
      <protection locked="0"/>
    </xf>
    <xf numFmtId="49" fontId="5" fillId="8" borderId="42" xfId="0" applyNumberFormat="1" applyFont="1" applyFill="1" applyBorder="1" applyAlignment="1" applyProtection="1">
      <alignment vertical="top" wrapText="1"/>
      <protection locked="0"/>
    </xf>
    <xf numFmtId="49" fontId="5" fillId="8" borderId="43" xfId="0" applyNumberFormat="1" applyFont="1" applyFill="1" applyBorder="1" applyAlignment="1" applyProtection="1">
      <alignment vertical="top" wrapText="1"/>
      <protection locked="0"/>
    </xf>
    <xf numFmtId="49" fontId="5" fillId="8" borderId="28" xfId="0" applyNumberFormat="1" applyFont="1" applyFill="1" applyBorder="1" applyAlignment="1" applyProtection="1">
      <alignment vertical="top" wrapText="1"/>
      <protection locked="0"/>
    </xf>
    <xf numFmtId="49" fontId="5" fillId="8" borderId="0" xfId="0" applyNumberFormat="1" applyFont="1" applyFill="1" applyBorder="1" applyAlignment="1" applyProtection="1">
      <alignment vertical="top" wrapText="1"/>
      <protection locked="0"/>
    </xf>
    <xf numFmtId="49" fontId="5" fillId="8" borderId="29" xfId="0" applyNumberFormat="1" applyFont="1" applyFill="1" applyBorder="1" applyAlignment="1" applyProtection="1">
      <alignment vertical="top" wrapText="1"/>
      <protection locked="0"/>
    </xf>
    <xf numFmtId="49" fontId="5" fillId="8" borderId="47" xfId="0" applyNumberFormat="1" applyFont="1" applyFill="1" applyBorder="1" applyAlignment="1" applyProtection="1">
      <alignment vertical="top" wrapText="1"/>
      <protection locked="0"/>
    </xf>
    <xf numFmtId="49" fontId="5" fillId="8" borderId="48" xfId="0" applyNumberFormat="1" applyFont="1" applyFill="1" applyBorder="1" applyAlignment="1" applyProtection="1">
      <alignment vertical="top" wrapText="1"/>
      <protection locked="0"/>
    </xf>
    <xf numFmtId="49" fontId="5" fillId="8" borderId="49" xfId="0" applyNumberFormat="1" applyFont="1" applyFill="1" applyBorder="1" applyAlignment="1" applyProtection="1">
      <alignment vertical="top" wrapText="1"/>
      <protection locked="0"/>
    </xf>
    <xf numFmtId="0" fontId="5" fillId="0" borderId="39" xfId="0" applyFont="1" applyBorder="1" applyAlignment="1" applyProtection="1">
      <alignment vertical="center" wrapText="1"/>
      <protection locked="0"/>
    </xf>
    <xf numFmtId="0" fontId="5" fillId="0" borderId="40" xfId="0" applyFont="1" applyBorder="1" applyAlignment="1" applyProtection="1">
      <alignment vertical="center" wrapText="1"/>
      <protection locked="0"/>
    </xf>
    <xf numFmtId="0" fontId="5" fillId="0" borderId="41" xfId="0" applyFont="1" applyBorder="1" applyAlignment="1" applyProtection="1">
      <alignment vertical="center" wrapText="1"/>
      <protection locked="0"/>
    </xf>
    <xf numFmtId="0" fontId="11" fillId="0" borderId="0" xfId="0" applyFont="1" applyAlignment="1">
      <alignment horizontal="center"/>
    </xf>
    <xf numFmtId="0" fontId="0" fillId="0" borderId="0" xfId="0" applyAlignment="1">
      <alignment horizontal="center"/>
    </xf>
    <xf numFmtId="49" fontId="5" fillId="8" borderId="47" xfId="0" applyNumberFormat="1" applyFont="1" applyFill="1" applyBorder="1" applyAlignment="1" applyProtection="1">
      <alignment vertical="center"/>
      <protection locked="0"/>
    </xf>
    <xf numFmtId="49" fontId="5" fillId="8" borderId="48" xfId="0" applyNumberFormat="1" applyFont="1" applyFill="1" applyBorder="1" applyAlignment="1" applyProtection="1">
      <alignment vertical="center"/>
      <protection locked="0"/>
    </xf>
    <xf numFmtId="49" fontId="5" fillId="8" borderId="49" xfId="0" applyNumberFormat="1" applyFont="1" applyFill="1" applyBorder="1" applyAlignment="1" applyProtection="1">
      <alignment vertical="center"/>
      <protection locked="0"/>
    </xf>
    <xf numFmtId="49" fontId="5" fillId="7" borderId="8" xfId="78" applyNumberFormat="1" applyFont="1" applyFill="1" applyBorder="1" applyAlignment="1" applyProtection="1">
      <alignment horizontal="center" vertical="center"/>
      <protection locked="0"/>
    </xf>
    <xf numFmtId="1" fontId="7" fillId="7" borderId="12" xfId="78" applyNumberFormat="1" applyFont="1" applyFill="1" applyBorder="1" applyAlignment="1" applyProtection="1">
      <alignment horizontal="right" vertical="center"/>
      <protection locked="0"/>
    </xf>
    <xf numFmtId="1" fontId="9" fillId="7" borderId="18" xfId="78" applyNumberFormat="1" applyFont="1" applyFill="1" applyBorder="1" applyAlignment="1" applyProtection="1">
      <alignment horizontal="right" vertical="center"/>
      <protection locked="0"/>
    </xf>
    <xf numFmtId="1" fontId="9" fillId="7" borderId="1" xfId="78" applyNumberFormat="1" applyFont="1" applyFill="1" applyBorder="1" applyAlignment="1" applyProtection="1">
      <alignment horizontal="right" vertical="center"/>
      <protection locked="0"/>
    </xf>
    <xf numFmtId="4" fontId="9" fillId="7" borderId="0" xfId="78" applyNumberFormat="1" applyFont="1" applyFill="1" applyBorder="1" applyAlignment="1" applyProtection="1">
      <alignment horizontal="right" vertical="center"/>
      <protection locked="0"/>
    </xf>
    <xf numFmtId="0" fontId="5" fillId="7" borderId="0" xfId="0" applyFont="1" applyFill="1" applyBorder="1" applyAlignment="1" applyProtection="1">
      <alignment vertical="center"/>
      <protection locked="0"/>
    </xf>
    <xf numFmtId="0" fontId="5" fillId="7" borderId="0" xfId="0" applyFont="1" applyFill="1" applyAlignment="1" applyProtection="1">
      <alignment vertical="center"/>
      <protection locked="0"/>
    </xf>
  </cellXfs>
  <cellStyles count="211">
    <cellStyle name="Hyperlink 2" xfId="1" xr:uid="{00000000-0005-0000-0000-000000000000}"/>
    <cellStyle name="Hyperlänk 2" xfId="81" xr:uid="{00000000-0005-0000-0000-000001000000}"/>
    <cellStyle name="Normal" xfId="0" builtinId="0"/>
    <cellStyle name="Normal 10" xfId="2" xr:uid="{00000000-0005-0000-0000-000003000000}"/>
    <cellStyle name="Normal 10 2" xfId="3" xr:uid="{00000000-0005-0000-0000-000004000000}"/>
    <cellStyle name="Normal 10 2 2" xfId="4" xr:uid="{00000000-0005-0000-0000-000005000000}"/>
    <cellStyle name="Normal 10 2 2 2" xfId="5" xr:uid="{00000000-0005-0000-0000-000006000000}"/>
    <cellStyle name="Normal 10 2 2 2 2" xfId="85" xr:uid="{00000000-0005-0000-0000-000007000000}"/>
    <cellStyle name="Normal 10 2 2 2 3" xfId="134" xr:uid="{00000000-0005-0000-0000-000008000000}"/>
    <cellStyle name="Normal 10 2 2 2 4" xfId="174" xr:uid="{00000000-0005-0000-0000-000009000000}"/>
    <cellStyle name="Normal 10 2 2 3" xfId="84" xr:uid="{00000000-0005-0000-0000-00000A000000}"/>
    <cellStyle name="Normal 10 2 2 4" xfId="133" xr:uid="{00000000-0005-0000-0000-00000B000000}"/>
    <cellStyle name="Normal 10 2 2 5" xfId="173" xr:uid="{00000000-0005-0000-0000-00000C000000}"/>
    <cellStyle name="Normal 10 2 3" xfId="6" xr:uid="{00000000-0005-0000-0000-00000D000000}"/>
    <cellStyle name="Normal 10 2 3 2" xfId="86" xr:uid="{00000000-0005-0000-0000-00000E000000}"/>
    <cellStyle name="Normal 10 2 3 3" xfId="135" xr:uid="{00000000-0005-0000-0000-00000F000000}"/>
    <cellStyle name="Normal 10 2 3 4" xfId="175" xr:uid="{00000000-0005-0000-0000-000010000000}"/>
    <cellStyle name="Normal 10 2 4" xfId="83" xr:uid="{00000000-0005-0000-0000-000011000000}"/>
    <cellStyle name="Normal 10 2 5" xfId="132" xr:uid="{00000000-0005-0000-0000-000012000000}"/>
    <cellStyle name="Normal 10 2 6" xfId="172" xr:uid="{00000000-0005-0000-0000-000013000000}"/>
    <cellStyle name="Normal 10 3" xfId="7" xr:uid="{00000000-0005-0000-0000-000014000000}"/>
    <cellStyle name="Normal 10 3 2" xfId="8" xr:uid="{00000000-0005-0000-0000-000015000000}"/>
    <cellStyle name="Normal 10 3 2 2" xfId="88" xr:uid="{00000000-0005-0000-0000-000016000000}"/>
    <cellStyle name="Normal 10 3 2 3" xfId="137" xr:uid="{00000000-0005-0000-0000-000017000000}"/>
    <cellStyle name="Normal 10 3 2 4" xfId="177" xr:uid="{00000000-0005-0000-0000-000018000000}"/>
    <cellStyle name="Normal 10 3 3" xfId="87" xr:uid="{00000000-0005-0000-0000-000019000000}"/>
    <cellStyle name="Normal 10 3 4" xfId="136" xr:uid="{00000000-0005-0000-0000-00001A000000}"/>
    <cellStyle name="Normal 10 3 5" xfId="176" xr:uid="{00000000-0005-0000-0000-00001B000000}"/>
    <cellStyle name="Normal 10 4" xfId="9" xr:uid="{00000000-0005-0000-0000-00001C000000}"/>
    <cellStyle name="Normal 10 4 2" xfId="89" xr:uid="{00000000-0005-0000-0000-00001D000000}"/>
    <cellStyle name="Normal 10 4 3" xfId="138" xr:uid="{00000000-0005-0000-0000-00001E000000}"/>
    <cellStyle name="Normal 10 4 4" xfId="178" xr:uid="{00000000-0005-0000-0000-00001F000000}"/>
    <cellStyle name="Normal 10 5" xfId="82" xr:uid="{00000000-0005-0000-0000-000020000000}"/>
    <cellStyle name="Normal 10 6" xfId="131" xr:uid="{00000000-0005-0000-0000-000021000000}"/>
    <cellStyle name="Normal 10 7" xfId="171" xr:uid="{00000000-0005-0000-0000-000022000000}"/>
    <cellStyle name="Normal 11" xfId="10" xr:uid="{00000000-0005-0000-0000-000023000000}"/>
    <cellStyle name="Normal 11 2" xfId="11" xr:uid="{00000000-0005-0000-0000-000024000000}"/>
    <cellStyle name="Normal 11 2 2" xfId="12" xr:uid="{00000000-0005-0000-0000-000025000000}"/>
    <cellStyle name="Normal 11 2 2 2" xfId="90" xr:uid="{00000000-0005-0000-0000-000026000000}"/>
    <cellStyle name="Normal 11 3" xfId="13" xr:uid="{00000000-0005-0000-0000-000027000000}"/>
    <cellStyle name="Normal 11 3 2" xfId="91" xr:uid="{00000000-0005-0000-0000-000028000000}"/>
    <cellStyle name="Normal 12" xfId="14" xr:uid="{00000000-0005-0000-0000-000029000000}"/>
    <cellStyle name="Normal 12 2" xfId="15" xr:uid="{00000000-0005-0000-0000-00002A000000}"/>
    <cellStyle name="Normal 13" xfId="16" xr:uid="{00000000-0005-0000-0000-00002B000000}"/>
    <cellStyle name="Normal 14" xfId="17" xr:uid="{00000000-0005-0000-0000-00002C000000}"/>
    <cellStyle name="Normal 14 2" xfId="92" xr:uid="{00000000-0005-0000-0000-00002D000000}"/>
    <cellStyle name="Normal 14 3" xfId="139" xr:uid="{00000000-0005-0000-0000-00002E000000}"/>
    <cellStyle name="Normal 14 4" xfId="179" xr:uid="{00000000-0005-0000-0000-00002F000000}"/>
    <cellStyle name="Normal 15" xfId="18" xr:uid="{00000000-0005-0000-0000-000030000000}"/>
    <cellStyle name="Normal 15 2" xfId="93" xr:uid="{00000000-0005-0000-0000-000031000000}"/>
    <cellStyle name="Normal 15 3" xfId="140" xr:uid="{00000000-0005-0000-0000-000032000000}"/>
    <cellStyle name="Normal 15 4" xfId="180" xr:uid="{00000000-0005-0000-0000-000033000000}"/>
    <cellStyle name="Normal 16" xfId="19" xr:uid="{00000000-0005-0000-0000-000034000000}"/>
    <cellStyle name="Normal 17" xfId="20" xr:uid="{00000000-0005-0000-0000-000035000000}"/>
    <cellStyle name="Normal 18" xfId="130" xr:uid="{00000000-0005-0000-0000-000036000000}"/>
    <cellStyle name="Normal 2" xfId="21" xr:uid="{00000000-0005-0000-0000-000037000000}"/>
    <cellStyle name="Normal 2 2" xfId="22" xr:uid="{00000000-0005-0000-0000-000038000000}"/>
    <cellStyle name="Normal 2 3" xfId="23" xr:uid="{00000000-0005-0000-0000-000039000000}"/>
    <cellStyle name="Normal 2 3 2" xfId="24" xr:uid="{00000000-0005-0000-0000-00003A000000}"/>
    <cellStyle name="Normal 2 3 2 2" xfId="94" xr:uid="{00000000-0005-0000-0000-00003B000000}"/>
    <cellStyle name="Normal 2_STO" xfId="25" xr:uid="{00000000-0005-0000-0000-00003C000000}"/>
    <cellStyle name="Normal 3" xfId="26" xr:uid="{00000000-0005-0000-0000-00003D000000}"/>
    <cellStyle name="Normal 3 2" xfId="27" xr:uid="{00000000-0005-0000-0000-00003E000000}"/>
    <cellStyle name="Normal 3 2 2" xfId="28" xr:uid="{00000000-0005-0000-0000-00003F000000}"/>
    <cellStyle name="Normal 3 2 2 2" xfId="29" xr:uid="{00000000-0005-0000-0000-000040000000}"/>
    <cellStyle name="Normal 3 2 2 2 2" xfId="95" xr:uid="{00000000-0005-0000-0000-000041000000}"/>
    <cellStyle name="Normal 3 2 3" xfId="30" xr:uid="{00000000-0005-0000-0000-000042000000}"/>
    <cellStyle name="Normal 3 2 3 2" xfId="96" xr:uid="{00000000-0005-0000-0000-000043000000}"/>
    <cellStyle name="Normal 3 3" xfId="31" xr:uid="{00000000-0005-0000-0000-000044000000}"/>
    <cellStyle name="Normal 3 3 2" xfId="32" xr:uid="{00000000-0005-0000-0000-000045000000}"/>
    <cellStyle name="Normal 3 3 2 2" xfId="97" xr:uid="{00000000-0005-0000-0000-000046000000}"/>
    <cellStyle name="Normal 3 3 2 3" xfId="141" xr:uid="{00000000-0005-0000-0000-000047000000}"/>
    <cellStyle name="Normal 3 3 2 4" xfId="181" xr:uid="{00000000-0005-0000-0000-000048000000}"/>
    <cellStyle name="Normal 3 3 3" xfId="33" xr:uid="{00000000-0005-0000-0000-000049000000}"/>
    <cellStyle name="Normal 3 4" xfId="34" xr:uid="{00000000-0005-0000-0000-00004A000000}"/>
    <cellStyle name="Normal 3 4 2" xfId="98" xr:uid="{00000000-0005-0000-0000-00004B000000}"/>
    <cellStyle name="Normal 3 4 3" xfId="142" xr:uid="{00000000-0005-0000-0000-00004C000000}"/>
    <cellStyle name="Normal 3 4 4" xfId="182" xr:uid="{00000000-0005-0000-0000-00004D000000}"/>
    <cellStyle name="Normal 3 5" xfId="35" xr:uid="{00000000-0005-0000-0000-00004E000000}"/>
    <cellStyle name="Normal 4" xfId="36" xr:uid="{00000000-0005-0000-0000-00004F000000}"/>
    <cellStyle name="Normal 4 2" xfId="37" xr:uid="{00000000-0005-0000-0000-000050000000}"/>
    <cellStyle name="Normal 4 2 2" xfId="38" xr:uid="{00000000-0005-0000-0000-000051000000}"/>
    <cellStyle name="Normal 4 2 2 2" xfId="99" xr:uid="{00000000-0005-0000-0000-000052000000}"/>
    <cellStyle name="Normal 4 2 2 3" xfId="143" xr:uid="{00000000-0005-0000-0000-000053000000}"/>
    <cellStyle name="Normal 4 2 2 4" xfId="183" xr:uid="{00000000-0005-0000-0000-000054000000}"/>
    <cellStyle name="Normal 4 2 3" xfId="39" xr:uid="{00000000-0005-0000-0000-000055000000}"/>
    <cellStyle name="Normal 4 3" xfId="40" xr:uid="{00000000-0005-0000-0000-000056000000}"/>
    <cellStyle name="Normal 4 3 2" xfId="41" xr:uid="{00000000-0005-0000-0000-000057000000}"/>
    <cellStyle name="Normal 4 3 2 2" xfId="100" xr:uid="{00000000-0005-0000-0000-000058000000}"/>
    <cellStyle name="Normal 4 3 2 3" xfId="144" xr:uid="{00000000-0005-0000-0000-000059000000}"/>
    <cellStyle name="Normal 4 3 2 4" xfId="184" xr:uid="{00000000-0005-0000-0000-00005A000000}"/>
    <cellStyle name="Normal 4 3 3" xfId="42" xr:uid="{00000000-0005-0000-0000-00005B000000}"/>
    <cellStyle name="Normal 4 4" xfId="43" xr:uid="{00000000-0005-0000-0000-00005C000000}"/>
    <cellStyle name="Normal 4 4 2" xfId="101" xr:uid="{00000000-0005-0000-0000-00005D000000}"/>
    <cellStyle name="Normal 4 4 3" xfId="145" xr:uid="{00000000-0005-0000-0000-00005E000000}"/>
    <cellStyle name="Normal 4 4 4" xfId="185" xr:uid="{00000000-0005-0000-0000-00005F000000}"/>
    <cellStyle name="Normal 4 5" xfId="44" xr:uid="{00000000-0005-0000-0000-000060000000}"/>
    <cellStyle name="Normal 5" xfId="45" xr:uid="{00000000-0005-0000-0000-000061000000}"/>
    <cellStyle name="Normal 5 2" xfId="46" xr:uid="{00000000-0005-0000-0000-000062000000}"/>
    <cellStyle name="Normal 5 2 2" xfId="102" xr:uid="{00000000-0005-0000-0000-000063000000}"/>
    <cellStyle name="Normal 5 2 3" xfId="146" xr:uid="{00000000-0005-0000-0000-000064000000}"/>
    <cellStyle name="Normal 5 2 4" xfId="186" xr:uid="{00000000-0005-0000-0000-000065000000}"/>
    <cellStyle name="Normal 5 3" xfId="47" xr:uid="{00000000-0005-0000-0000-000066000000}"/>
    <cellStyle name="Normal 6" xfId="48" xr:uid="{00000000-0005-0000-0000-000067000000}"/>
    <cellStyle name="Normal 6 2" xfId="49" xr:uid="{00000000-0005-0000-0000-000068000000}"/>
    <cellStyle name="Normal 6 2 2" xfId="50" xr:uid="{00000000-0005-0000-0000-000069000000}"/>
    <cellStyle name="Normal 6 2 2 2" xfId="103" xr:uid="{00000000-0005-0000-0000-00006A000000}"/>
    <cellStyle name="Normal 6 3" xfId="51" xr:uid="{00000000-0005-0000-0000-00006B000000}"/>
    <cellStyle name="Normal 6 3 2" xfId="104" xr:uid="{00000000-0005-0000-0000-00006C000000}"/>
    <cellStyle name="Normal 7" xfId="52" xr:uid="{00000000-0005-0000-0000-00006D000000}"/>
    <cellStyle name="Normal 7 2" xfId="53" xr:uid="{00000000-0005-0000-0000-00006E000000}"/>
    <cellStyle name="Normal 7 2 2" xfId="54" xr:uid="{00000000-0005-0000-0000-00006F000000}"/>
    <cellStyle name="Normal 7 2 2 2" xfId="55" xr:uid="{00000000-0005-0000-0000-000070000000}"/>
    <cellStyle name="Normal 7 2 2 2 2" xfId="108" xr:uid="{00000000-0005-0000-0000-000071000000}"/>
    <cellStyle name="Normal 7 2 2 2 3" xfId="150" xr:uid="{00000000-0005-0000-0000-000072000000}"/>
    <cellStyle name="Normal 7 2 2 2 4" xfId="190" xr:uid="{00000000-0005-0000-0000-000073000000}"/>
    <cellStyle name="Normal 7 2 2 3" xfId="107" xr:uid="{00000000-0005-0000-0000-000074000000}"/>
    <cellStyle name="Normal 7 2 2 4" xfId="149" xr:uid="{00000000-0005-0000-0000-000075000000}"/>
    <cellStyle name="Normal 7 2 2 5" xfId="189" xr:uid="{00000000-0005-0000-0000-000076000000}"/>
    <cellStyle name="Normal 7 2 3" xfId="56" xr:uid="{00000000-0005-0000-0000-000077000000}"/>
    <cellStyle name="Normal 7 2 3 2" xfId="109" xr:uid="{00000000-0005-0000-0000-000078000000}"/>
    <cellStyle name="Normal 7 2 3 3" xfId="151" xr:uid="{00000000-0005-0000-0000-000079000000}"/>
    <cellStyle name="Normal 7 2 3 4" xfId="191" xr:uid="{00000000-0005-0000-0000-00007A000000}"/>
    <cellStyle name="Normal 7 2 4" xfId="106" xr:uid="{00000000-0005-0000-0000-00007B000000}"/>
    <cellStyle name="Normal 7 2 5" xfId="148" xr:uid="{00000000-0005-0000-0000-00007C000000}"/>
    <cellStyle name="Normal 7 2 6" xfId="188" xr:uid="{00000000-0005-0000-0000-00007D000000}"/>
    <cellStyle name="Normal 7 3" xfId="57" xr:uid="{00000000-0005-0000-0000-00007E000000}"/>
    <cellStyle name="Normal 7 3 2" xfId="58" xr:uid="{00000000-0005-0000-0000-00007F000000}"/>
    <cellStyle name="Normal 7 3 2 2" xfId="111" xr:uid="{00000000-0005-0000-0000-000080000000}"/>
    <cellStyle name="Normal 7 3 2 3" xfId="153" xr:uid="{00000000-0005-0000-0000-000081000000}"/>
    <cellStyle name="Normal 7 3 2 4" xfId="193" xr:uid="{00000000-0005-0000-0000-000082000000}"/>
    <cellStyle name="Normal 7 3 3" xfId="110" xr:uid="{00000000-0005-0000-0000-000083000000}"/>
    <cellStyle name="Normal 7 3 4" xfId="152" xr:uid="{00000000-0005-0000-0000-000084000000}"/>
    <cellStyle name="Normal 7 3 5" xfId="192" xr:uid="{00000000-0005-0000-0000-000085000000}"/>
    <cellStyle name="Normal 7 4" xfId="59" xr:uid="{00000000-0005-0000-0000-000086000000}"/>
    <cellStyle name="Normal 7 4 2" xfId="112" xr:uid="{00000000-0005-0000-0000-000087000000}"/>
    <cellStyle name="Normal 7 4 3" xfId="154" xr:uid="{00000000-0005-0000-0000-000088000000}"/>
    <cellStyle name="Normal 7 4 4" xfId="194" xr:uid="{00000000-0005-0000-0000-000089000000}"/>
    <cellStyle name="Normal 7 5" xfId="60" xr:uid="{00000000-0005-0000-0000-00008A000000}"/>
    <cellStyle name="Normal 7 5 2" xfId="61" xr:uid="{00000000-0005-0000-0000-00008B000000}"/>
    <cellStyle name="Normal 7 5 2 2" xfId="113" xr:uid="{00000000-0005-0000-0000-00008C000000}"/>
    <cellStyle name="Normal 7 6" xfId="105" xr:uid="{00000000-0005-0000-0000-00008D000000}"/>
    <cellStyle name="Normal 7 7" xfId="147" xr:uid="{00000000-0005-0000-0000-00008E000000}"/>
    <cellStyle name="Normal 7 8" xfId="187" xr:uid="{00000000-0005-0000-0000-00008F000000}"/>
    <cellStyle name="Normal 8" xfId="62" xr:uid="{00000000-0005-0000-0000-000090000000}"/>
    <cellStyle name="Normal 8 2" xfId="63" xr:uid="{00000000-0005-0000-0000-000091000000}"/>
    <cellStyle name="Normal 8 2 2" xfId="64" xr:uid="{00000000-0005-0000-0000-000092000000}"/>
    <cellStyle name="Normal 8 2 2 2" xfId="65" xr:uid="{00000000-0005-0000-0000-000093000000}"/>
    <cellStyle name="Normal 8 2 2 2 2" xfId="117" xr:uid="{00000000-0005-0000-0000-000094000000}"/>
    <cellStyle name="Normal 8 2 2 2 3" xfId="158" xr:uid="{00000000-0005-0000-0000-000095000000}"/>
    <cellStyle name="Normal 8 2 2 2 4" xfId="198" xr:uid="{00000000-0005-0000-0000-000096000000}"/>
    <cellStyle name="Normal 8 2 2 3" xfId="116" xr:uid="{00000000-0005-0000-0000-000097000000}"/>
    <cellStyle name="Normal 8 2 2 4" xfId="157" xr:uid="{00000000-0005-0000-0000-000098000000}"/>
    <cellStyle name="Normal 8 2 2 5" xfId="197" xr:uid="{00000000-0005-0000-0000-000099000000}"/>
    <cellStyle name="Normal 8 2 3" xfId="66" xr:uid="{00000000-0005-0000-0000-00009A000000}"/>
    <cellStyle name="Normal 8 2 3 2" xfId="118" xr:uid="{00000000-0005-0000-0000-00009B000000}"/>
    <cellStyle name="Normal 8 2 3 3" xfId="159" xr:uid="{00000000-0005-0000-0000-00009C000000}"/>
    <cellStyle name="Normal 8 2 3 4" xfId="199" xr:uid="{00000000-0005-0000-0000-00009D000000}"/>
    <cellStyle name="Normal 8 2 4" xfId="115" xr:uid="{00000000-0005-0000-0000-00009E000000}"/>
    <cellStyle name="Normal 8 2 5" xfId="156" xr:uid="{00000000-0005-0000-0000-00009F000000}"/>
    <cellStyle name="Normal 8 2 6" xfId="196" xr:uid="{00000000-0005-0000-0000-0000A0000000}"/>
    <cellStyle name="Normal 8 3" xfId="67" xr:uid="{00000000-0005-0000-0000-0000A1000000}"/>
    <cellStyle name="Normal 8 3 2" xfId="68" xr:uid="{00000000-0005-0000-0000-0000A2000000}"/>
    <cellStyle name="Normal 8 3 2 2" xfId="120" xr:uid="{00000000-0005-0000-0000-0000A3000000}"/>
    <cellStyle name="Normal 8 3 2 3" xfId="161" xr:uid="{00000000-0005-0000-0000-0000A4000000}"/>
    <cellStyle name="Normal 8 3 2 4" xfId="201" xr:uid="{00000000-0005-0000-0000-0000A5000000}"/>
    <cellStyle name="Normal 8 3 3" xfId="119" xr:uid="{00000000-0005-0000-0000-0000A6000000}"/>
    <cellStyle name="Normal 8 3 4" xfId="160" xr:uid="{00000000-0005-0000-0000-0000A7000000}"/>
    <cellStyle name="Normal 8 3 5" xfId="200" xr:uid="{00000000-0005-0000-0000-0000A8000000}"/>
    <cellStyle name="Normal 8 4" xfId="69" xr:uid="{00000000-0005-0000-0000-0000A9000000}"/>
    <cellStyle name="Normal 8 4 2" xfId="121" xr:uid="{00000000-0005-0000-0000-0000AA000000}"/>
    <cellStyle name="Normal 8 4 3" xfId="162" xr:uid="{00000000-0005-0000-0000-0000AB000000}"/>
    <cellStyle name="Normal 8 4 4" xfId="202" xr:uid="{00000000-0005-0000-0000-0000AC000000}"/>
    <cellStyle name="Normal 8 5" xfId="114" xr:uid="{00000000-0005-0000-0000-0000AD000000}"/>
    <cellStyle name="Normal 8 6" xfId="155" xr:uid="{00000000-0005-0000-0000-0000AE000000}"/>
    <cellStyle name="Normal 8 7" xfId="195" xr:uid="{00000000-0005-0000-0000-0000AF000000}"/>
    <cellStyle name="Normal 9" xfId="70" xr:uid="{00000000-0005-0000-0000-0000B0000000}"/>
    <cellStyle name="Normal 9 2" xfId="71" xr:uid="{00000000-0005-0000-0000-0000B1000000}"/>
    <cellStyle name="Normal 9 2 2" xfId="72" xr:uid="{00000000-0005-0000-0000-0000B2000000}"/>
    <cellStyle name="Normal 9 2 2 2" xfId="73" xr:uid="{00000000-0005-0000-0000-0000B3000000}"/>
    <cellStyle name="Normal 9 2 2 2 2" xfId="125" xr:uid="{00000000-0005-0000-0000-0000B4000000}"/>
    <cellStyle name="Normal 9 2 2 2 3" xfId="166" xr:uid="{00000000-0005-0000-0000-0000B5000000}"/>
    <cellStyle name="Normal 9 2 2 2 4" xfId="206" xr:uid="{00000000-0005-0000-0000-0000B6000000}"/>
    <cellStyle name="Normal 9 2 2 3" xfId="124" xr:uid="{00000000-0005-0000-0000-0000B7000000}"/>
    <cellStyle name="Normal 9 2 2 4" xfId="165" xr:uid="{00000000-0005-0000-0000-0000B8000000}"/>
    <cellStyle name="Normal 9 2 2 5" xfId="205" xr:uid="{00000000-0005-0000-0000-0000B9000000}"/>
    <cellStyle name="Normal 9 2 3" xfId="74" xr:uid="{00000000-0005-0000-0000-0000BA000000}"/>
    <cellStyle name="Normal 9 2 3 2" xfId="126" xr:uid="{00000000-0005-0000-0000-0000BB000000}"/>
    <cellStyle name="Normal 9 2 3 3" xfId="167" xr:uid="{00000000-0005-0000-0000-0000BC000000}"/>
    <cellStyle name="Normal 9 2 3 4" xfId="207" xr:uid="{00000000-0005-0000-0000-0000BD000000}"/>
    <cellStyle name="Normal 9 2 4" xfId="123" xr:uid="{00000000-0005-0000-0000-0000BE000000}"/>
    <cellStyle name="Normal 9 2 5" xfId="164" xr:uid="{00000000-0005-0000-0000-0000BF000000}"/>
    <cellStyle name="Normal 9 2 6" xfId="204" xr:uid="{00000000-0005-0000-0000-0000C0000000}"/>
    <cellStyle name="Normal 9 3" xfId="75" xr:uid="{00000000-0005-0000-0000-0000C1000000}"/>
    <cellStyle name="Normal 9 3 2" xfId="76" xr:uid="{00000000-0005-0000-0000-0000C2000000}"/>
    <cellStyle name="Normal 9 3 2 2" xfId="128" xr:uid="{00000000-0005-0000-0000-0000C3000000}"/>
    <cellStyle name="Normal 9 3 2 3" xfId="169" xr:uid="{00000000-0005-0000-0000-0000C4000000}"/>
    <cellStyle name="Normal 9 3 2 4" xfId="209" xr:uid="{00000000-0005-0000-0000-0000C5000000}"/>
    <cellStyle name="Normal 9 3 3" xfId="127" xr:uid="{00000000-0005-0000-0000-0000C6000000}"/>
    <cellStyle name="Normal 9 3 4" xfId="168" xr:uid="{00000000-0005-0000-0000-0000C7000000}"/>
    <cellStyle name="Normal 9 3 5" xfId="208" xr:uid="{00000000-0005-0000-0000-0000C8000000}"/>
    <cellStyle name="Normal 9 4" xfId="77" xr:uid="{00000000-0005-0000-0000-0000C9000000}"/>
    <cellStyle name="Normal 9 4 2" xfId="129" xr:uid="{00000000-0005-0000-0000-0000CA000000}"/>
    <cellStyle name="Normal 9 4 3" xfId="170" xr:uid="{00000000-0005-0000-0000-0000CB000000}"/>
    <cellStyle name="Normal 9 4 4" xfId="210" xr:uid="{00000000-0005-0000-0000-0000CC000000}"/>
    <cellStyle name="Normal 9 5" xfId="122" xr:uid="{00000000-0005-0000-0000-0000CD000000}"/>
    <cellStyle name="Normal 9 6" xfId="163" xr:uid="{00000000-0005-0000-0000-0000CE000000}"/>
    <cellStyle name="Normal 9 7" xfId="203" xr:uid="{00000000-0005-0000-0000-0000CF000000}"/>
    <cellStyle name="Normal_1.1" xfId="78" xr:uid="{00000000-0005-0000-0000-0000D0000000}"/>
    <cellStyle name="Normal_1.2" xfId="79" xr:uid="{00000000-0005-0000-0000-0000D1000000}"/>
    <cellStyle name="Style 1" xfId="80" xr:uid="{00000000-0005-0000-0000-0000D2000000}"/>
  </cellStyles>
  <dxfs count="25">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wksModel0101">
    <pageSetUpPr fitToPage="1"/>
  </sheetPr>
  <dimension ref="A1:IS242"/>
  <sheetViews>
    <sheetView topLeftCell="A124" workbookViewId="0">
      <selection activeCell="Q132" sqref="Q132:Q135"/>
    </sheetView>
  </sheetViews>
  <sheetFormatPr defaultColWidth="11.26953125" defaultRowHeight="12" customHeight="1" x14ac:dyDescent="0.25"/>
  <cols>
    <col min="1" max="1" width="28.81640625" style="2" customWidth="1"/>
    <col min="2" max="2" width="14.7265625" style="71" customWidth="1"/>
    <col min="3" max="4" width="4.1796875" style="71" customWidth="1"/>
    <col min="5" max="5" width="14.7265625" style="71" customWidth="1"/>
    <col min="6" max="7" width="4.1796875" style="71" customWidth="1"/>
    <col min="8" max="8" width="14.7265625" style="71" customWidth="1"/>
    <col min="9" max="10" width="4.1796875" style="71" customWidth="1"/>
    <col min="11" max="11" width="14.7265625" style="71" customWidth="1"/>
    <col min="12" max="13" width="4.26953125" style="71" customWidth="1"/>
    <col min="14" max="14" width="14.7265625" style="71" customWidth="1"/>
    <col min="15" max="16" width="4.1796875" style="71" customWidth="1"/>
    <col min="17" max="17" width="14.7265625" style="71" customWidth="1"/>
    <col min="18" max="19" width="4.1796875" style="71" customWidth="1"/>
    <col min="20" max="20" width="12.453125" style="2" customWidth="1"/>
    <col min="21" max="22" width="4.1796875" style="2" customWidth="1"/>
    <col min="23" max="23" width="12.453125" style="2" customWidth="1"/>
    <col min="24" max="25" width="4.1796875" style="2" customWidth="1"/>
    <col min="26" max="26" width="12.453125" style="2" customWidth="1"/>
    <col min="27" max="28" width="4.1796875" style="2" customWidth="1"/>
    <col min="29" max="29" width="12.453125" style="2" customWidth="1"/>
    <col min="30" max="31" width="4.1796875" style="2" customWidth="1"/>
    <col min="32" max="32" width="12.453125" style="2" customWidth="1"/>
    <col min="33" max="34" width="4.1796875" style="2" customWidth="1"/>
    <col min="35" max="35" width="12.453125" style="2" customWidth="1"/>
    <col min="36" max="37" width="4.1796875" style="2" customWidth="1"/>
    <col min="38" max="38" width="11.26953125" style="2"/>
    <col min="39" max="40" width="4.1796875" style="2" customWidth="1"/>
    <col min="41" max="41" width="11.26953125" style="2"/>
    <col min="42" max="43" width="4.1796875" style="2" customWidth="1"/>
    <col min="44" max="44" width="11.26953125" style="2"/>
    <col min="45" max="46" width="4.1796875" style="2" customWidth="1"/>
    <col min="47" max="47" width="11.26953125" style="2"/>
    <col min="48" max="49" width="4.1796875" style="2" customWidth="1"/>
    <col min="50" max="50" width="11.26953125" style="2"/>
    <col min="51" max="52" width="4.1796875" style="2" customWidth="1"/>
    <col min="53" max="239" width="11.26953125" style="2"/>
    <col min="240" max="240" width="3.7265625" style="2" customWidth="1"/>
    <col min="241" max="241" width="34.54296875" style="2" customWidth="1"/>
    <col min="242" max="242" width="3.81640625" style="2" customWidth="1"/>
    <col min="243" max="243" width="3.54296875" style="2" customWidth="1"/>
    <col min="244" max="244" width="56.26953125" style="2" customWidth="1"/>
    <col min="245" max="248" width="11.26953125" style="2"/>
    <col min="249" max="249" width="2.1796875" style="2" bestFit="1" customWidth="1"/>
    <col min="250" max="250" width="15.453125" style="2" bestFit="1" customWidth="1"/>
    <col min="251" max="251" width="4.453125" style="2" customWidth="1"/>
    <col min="252" max="252" width="5.81640625" style="2" customWidth="1"/>
    <col min="253" max="16384" width="11.26953125" style="2"/>
  </cols>
  <sheetData>
    <row r="1" spans="1:253" s="1" customFormat="1" ht="19.5" customHeight="1" thickBot="1" x14ac:dyDescent="0.3">
      <c r="A1" s="3" t="s">
        <v>75</v>
      </c>
      <c r="B1" s="4"/>
      <c r="C1" s="4"/>
      <c r="D1" s="4"/>
      <c r="E1" s="5"/>
      <c r="F1" s="4"/>
      <c r="G1" s="4"/>
      <c r="H1" s="6"/>
      <c r="I1" s="4"/>
      <c r="J1" s="4"/>
      <c r="K1" s="6"/>
      <c r="L1" s="4"/>
      <c r="M1" s="4"/>
      <c r="N1" s="5"/>
      <c r="O1" s="4"/>
      <c r="P1" s="4"/>
      <c r="Q1" s="5"/>
      <c r="R1" s="4"/>
      <c r="S1" s="4"/>
      <c r="T1" s="5"/>
      <c r="U1" s="4"/>
      <c r="V1" s="4"/>
      <c r="W1" s="4"/>
      <c r="X1" s="4"/>
      <c r="Y1" s="4"/>
      <c r="Z1" s="6"/>
      <c r="AA1" s="4"/>
      <c r="AB1" s="4"/>
      <c r="AD1" s="4"/>
      <c r="AE1" s="4"/>
      <c r="AF1" s="6"/>
      <c r="AG1" s="4"/>
      <c r="AH1" s="4"/>
      <c r="AI1" s="6"/>
      <c r="AJ1" s="4"/>
      <c r="AK1" s="4"/>
      <c r="AM1" s="4"/>
      <c r="AN1" s="4"/>
      <c r="AP1" s="4"/>
      <c r="AQ1" s="4"/>
      <c r="AS1" s="4"/>
      <c r="AT1" s="4"/>
      <c r="AV1" s="4"/>
      <c r="AW1" s="4"/>
      <c r="AY1" s="4"/>
      <c r="AZ1" s="4"/>
      <c r="IC1" s="44" t="s">
        <v>176</v>
      </c>
      <c r="ID1" s="2"/>
      <c r="IF1" s="55" t="s">
        <v>191</v>
      </c>
      <c r="IG1" s="54"/>
      <c r="IH1"/>
      <c r="II1" s="55" t="s">
        <v>192</v>
      </c>
      <c r="IJ1" s="54"/>
      <c r="IR1" s="185" t="s">
        <v>94</v>
      </c>
      <c r="IS1" s="186" t="s">
        <v>54</v>
      </c>
    </row>
    <row r="2" spans="1:253" ht="12" customHeight="1" x14ac:dyDescent="0.25">
      <c r="A2" s="12" t="s">
        <v>16</v>
      </c>
      <c r="B2" s="140" t="s">
        <v>144</v>
      </c>
      <c r="C2" s="140"/>
      <c r="D2" s="141"/>
      <c r="E2" s="142" t="s">
        <v>5</v>
      </c>
      <c r="F2" s="143"/>
      <c r="G2" s="143"/>
      <c r="H2" s="144" t="s">
        <v>203</v>
      </c>
      <c r="I2" s="144"/>
      <c r="J2" s="145"/>
      <c r="K2" s="146" t="s">
        <v>66</v>
      </c>
      <c r="L2" s="149" t="s">
        <v>143</v>
      </c>
      <c r="M2" s="150"/>
      <c r="N2" s="150"/>
      <c r="O2" s="150"/>
      <c r="P2" s="150"/>
      <c r="Q2" s="150"/>
      <c r="R2" s="150"/>
      <c r="S2" s="150"/>
      <c r="T2" s="150"/>
      <c r="U2" s="150"/>
      <c r="V2" s="150"/>
      <c r="W2" s="150"/>
      <c r="X2" s="150"/>
      <c r="Y2" s="150"/>
      <c r="Z2" s="150"/>
      <c r="AA2" s="150"/>
      <c r="AB2" s="150"/>
      <c r="AC2" s="150"/>
      <c r="AD2" s="150"/>
      <c r="AE2" s="151"/>
      <c r="IC2" s="45" t="s">
        <v>44</v>
      </c>
      <c r="ID2" s="45" t="s">
        <v>177</v>
      </c>
      <c r="IF2" s="49" t="s">
        <v>8</v>
      </c>
      <c r="IG2" s="49" t="s">
        <v>193</v>
      </c>
      <c r="IH2"/>
      <c r="II2" s="50" t="s">
        <v>9</v>
      </c>
      <c r="IJ2" s="50" t="s">
        <v>36</v>
      </c>
      <c r="IK2"/>
      <c r="IL2" s="10" t="s">
        <v>19</v>
      </c>
      <c r="IM2" s="10" t="s">
        <v>55</v>
      </c>
      <c r="IN2"/>
      <c r="IO2" s="10" t="s">
        <v>20</v>
      </c>
      <c r="IP2" s="10" t="s">
        <v>56</v>
      </c>
      <c r="IR2" s="10" t="s">
        <v>37</v>
      </c>
      <c r="IS2" s="10" t="s">
        <v>165</v>
      </c>
    </row>
    <row r="3" spans="1:253" ht="12" customHeight="1" x14ac:dyDescent="0.25">
      <c r="A3" s="7" t="s">
        <v>67</v>
      </c>
      <c r="B3" s="135" t="s">
        <v>202</v>
      </c>
      <c r="C3" s="135"/>
      <c r="D3" s="136"/>
      <c r="E3" s="133" t="s">
        <v>0</v>
      </c>
      <c r="F3" s="134"/>
      <c r="G3" s="134"/>
      <c r="H3" s="152" t="s">
        <v>1</v>
      </c>
      <c r="I3" s="152"/>
      <c r="J3" s="153"/>
      <c r="K3" s="147"/>
      <c r="L3" s="127" t="s">
        <v>73</v>
      </c>
      <c r="M3" s="128"/>
      <c r="N3" s="128"/>
      <c r="O3" s="128"/>
      <c r="P3" s="128"/>
      <c r="Q3" s="128"/>
      <c r="R3" s="128"/>
      <c r="S3" s="128"/>
      <c r="T3" s="128"/>
      <c r="U3" s="128"/>
      <c r="V3" s="128"/>
      <c r="W3" s="128"/>
      <c r="X3" s="128"/>
      <c r="Y3" s="128"/>
      <c r="Z3" s="128"/>
      <c r="AA3" s="128"/>
      <c r="AB3" s="128"/>
      <c r="AC3" s="128"/>
      <c r="AD3" s="128"/>
      <c r="AE3" s="129"/>
      <c r="IC3" s="45" t="s">
        <v>178</v>
      </c>
      <c r="ID3" s="45" t="s">
        <v>179</v>
      </c>
      <c r="IF3" s="49" t="s">
        <v>22</v>
      </c>
      <c r="IG3" s="49" t="s">
        <v>194</v>
      </c>
      <c r="IH3"/>
      <c r="II3" s="50" t="s">
        <v>37</v>
      </c>
      <c r="IJ3" s="50" t="s">
        <v>38</v>
      </c>
      <c r="IK3"/>
      <c r="IL3" s="10" t="s">
        <v>37</v>
      </c>
      <c r="IM3" s="10" t="s">
        <v>57</v>
      </c>
      <c r="IN3"/>
      <c r="IO3" s="10" t="s">
        <v>58</v>
      </c>
      <c r="IP3" s="10" t="s">
        <v>59</v>
      </c>
      <c r="IR3" s="10" t="s">
        <v>167</v>
      </c>
      <c r="IS3" s="10" t="s">
        <v>168</v>
      </c>
    </row>
    <row r="4" spans="1:253" ht="12" customHeight="1" x14ac:dyDescent="0.25">
      <c r="A4" s="9" t="s">
        <v>154</v>
      </c>
      <c r="B4" s="152" t="s">
        <v>19</v>
      </c>
      <c r="C4" s="152"/>
      <c r="D4" s="153"/>
      <c r="E4" s="133" t="s">
        <v>155</v>
      </c>
      <c r="F4" s="134"/>
      <c r="G4" s="134"/>
      <c r="H4" s="154" t="str">
        <f>IF(H2="A", "P1Y","P3M")</f>
        <v>P3M</v>
      </c>
      <c r="I4" s="154"/>
      <c r="J4" s="155"/>
      <c r="K4" s="147"/>
      <c r="L4" s="127" t="s">
        <v>74</v>
      </c>
      <c r="M4" s="128"/>
      <c r="N4" s="128"/>
      <c r="O4" s="128"/>
      <c r="P4" s="128"/>
      <c r="Q4" s="128"/>
      <c r="R4" s="128"/>
      <c r="S4" s="128"/>
      <c r="T4" s="128"/>
      <c r="U4" s="128"/>
      <c r="V4" s="128"/>
      <c r="W4" s="128"/>
      <c r="X4" s="128"/>
      <c r="Y4" s="128"/>
      <c r="Z4" s="128"/>
      <c r="AA4" s="128"/>
      <c r="AB4" s="128"/>
      <c r="AC4" s="128"/>
      <c r="AD4" s="128"/>
      <c r="AE4" s="129"/>
      <c r="IF4" s="49" t="s">
        <v>24</v>
      </c>
      <c r="IG4" s="49" t="s">
        <v>25</v>
      </c>
      <c r="IH4"/>
      <c r="II4" s="50" t="s">
        <v>19</v>
      </c>
      <c r="IJ4" s="50" t="s">
        <v>39</v>
      </c>
      <c r="IK4"/>
      <c r="IL4" s="10" t="s">
        <v>32</v>
      </c>
      <c r="IM4" s="10" t="s">
        <v>60</v>
      </c>
      <c r="IN4"/>
      <c r="IO4" s="10" t="s">
        <v>61</v>
      </c>
      <c r="IP4" s="10" t="s">
        <v>62</v>
      </c>
      <c r="IR4" s="10" t="s">
        <v>169</v>
      </c>
      <c r="IS4" s="10" t="s">
        <v>170</v>
      </c>
    </row>
    <row r="5" spans="1:253" ht="12" customHeight="1" x14ac:dyDescent="0.25">
      <c r="A5" s="9" t="s">
        <v>13</v>
      </c>
      <c r="B5" s="130" t="s">
        <v>46</v>
      </c>
      <c r="C5" s="131"/>
      <c r="D5" s="132"/>
      <c r="E5" s="133" t="s">
        <v>10</v>
      </c>
      <c r="F5" s="134"/>
      <c r="G5" s="134"/>
      <c r="H5" s="156" t="s">
        <v>58</v>
      </c>
      <c r="I5" s="156"/>
      <c r="J5" s="157"/>
      <c r="K5" s="147"/>
      <c r="L5" s="127" t="s">
        <v>141</v>
      </c>
      <c r="M5" s="128"/>
      <c r="N5" s="128"/>
      <c r="O5" s="128"/>
      <c r="P5" s="128"/>
      <c r="Q5" s="128"/>
      <c r="R5" s="128"/>
      <c r="S5" s="128"/>
      <c r="T5" s="128"/>
      <c r="U5" s="128"/>
      <c r="V5" s="128"/>
      <c r="W5" s="128"/>
      <c r="X5" s="128"/>
      <c r="Y5" s="128"/>
      <c r="Z5" s="128"/>
      <c r="AA5" s="128"/>
      <c r="AB5" s="128"/>
      <c r="AC5" s="128"/>
      <c r="AD5" s="128"/>
      <c r="AE5" s="129"/>
      <c r="IF5" s="49" t="s">
        <v>9</v>
      </c>
      <c r="IG5" s="49" t="s">
        <v>26</v>
      </c>
      <c r="IH5"/>
      <c r="II5" s="50" t="s">
        <v>21</v>
      </c>
      <c r="IJ5" s="50" t="s">
        <v>40</v>
      </c>
      <c r="IK5"/>
      <c r="IL5" s="10" t="s">
        <v>63</v>
      </c>
      <c r="IM5" s="10" t="s">
        <v>64</v>
      </c>
      <c r="IN5"/>
      <c r="IO5" s="10" t="s">
        <v>68</v>
      </c>
      <c r="IP5" s="10" t="s">
        <v>175</v>
      </c>
    </row>
    <row r="6" spans="1:253" ht="12" customHeight="1" x14ac:dyDescent="0.25">
      <c r="A6" s="8" t="s">
        <v>14</v>
      </c>
      <c r="B6" s="130" t="s">
        <v>149</v>
      </c>
      <c r="C6" s="131"/>
      <c r="D6" s="132"/>
      <c r="E6" s="133" t="s">
        <v>11</v>
      </c>
      <c r="F6" s="134"/>
      <c r="G6" s="134"/>
      <c r="H6" s="156"/>
      <c r="I6" s="156"/>
      <c r="J6" s="157"/>
      <c r="K6" s="147"/>
      <c r="L6" s="127"/>
      <c r="M6" s="128"/>
      <c r="N6" s="128"/>
      <c r="O6" s="128"/>
      <c r="P6" s="128"/>
      <c r="Q6" s="128"/>
      <c r="R6" s="128"/>
      <c r="S6" s="128"/>
      <c r="T6" s="128"/>
      <c r="U6" s="128"/>
      <c r="V6" s="128"/>
      <c r="W6" s="128"/>
      <c r="X6" s="128"/>
      <c r="Y6" s="128"/>
      <c r="Z6" s="128"/>
      <c r="AA6" s="128"/>
      <c r="AB6" s="128"/>
      <c r="AC6" s="128"/>
      <c r="AD6" s="128"/>
      <c r="AE6" s="129"/>
      <c r="IF6" s="49" t="s">
        <v>27</v>
      </c>
      <c r="IG6" s="49" t="s">
        <v>195</v>
      </c>
      <c r="IH6"/>
      <c r="II6" s="50" t="s">
        <v>32</v>
      </c>
      <c r="IJ6" s="50" t="s">
        <v>41</v>
      </c>
      <c r="IK6"/>
      <c r="IL6" s="10" t="s">
        <v>61</v>
      </c>
      <c r="IM6" s="10" t="s">
        <v>65</v>
      </c>
      <c r="IN6"/>
      <c r="IO6" s="10"/>
      <c r="IP6" s="10"/>
    </row>
    <row r="7" spans="1:253" ht="12" customHeight="1" x14ac:dyDescent="0.25">
      <c r="A7" s="8" t="s">
        <v>23</v>
      </c>
      <c r="B7" s="130" t="s">
        <v>46</v>
      </c>
      <c r="C7" s="131"/>
      <c r="D7" s="132"/>
      <c r="E7" s="133" t="s">
        <v>17</v>
      </c>
      <c r="F7" s="134"/>
      <c r="G7" s="134"/>
      <c r="H7" s="123" t="s">
        <v>44</v>
      </c>
      <c r="I7" s="124"/>
      <c r="J7" s="125"/>
      <c r="K7" s="148"/>
      <c r="L7" s="182"/>
      <c r="M7" s="183"/>
      <c r="N7" s="183"/>
      <c r="O7" s="183"/>
      <c r="P7" s="183"/>
      <c r="Q7" s="183"/>
      <c r="R7" s="183"/>
      <c r="S7" s="183"/>
      <c r="T7" s="183"/>
      <c r="U7" s="183"/>
      <c r="V7" s="183"/>
      <c r="W7" s="183"/>
      <c r="X7" s="183"/>
      <c r="Y7" s="183"/>
      <c r="Z7" s="183"/>
      <c r="AA7" s="183"/>
      <c r="AB7" s="183"/>
      <c r="AC7" s="183"/>
      <c r="AD7" s="183"/>
      <c r="AE7" s="184"/>
      <c r="IF7" s="49" t="s">
        <v>172</v>
      </c>
      <c r="IG7" s="49" t="s">
        <v>173</v>
      </c>
      <c r="IH7"/>
      <c r="II7"/>
      <c r="IJ7"/>
      <c r="IK7"/>
    </row>
    <row r="8" spans="1:253" ht="12" customHeight="1" x14ac:dyDescent="0.25">
      <c r="A8" s="8" t="s">
        <v>12</v>
      </c>
      <c r="B8" s="130" t="s">
        <v>142</v>
      </c>
      <c r="C8" s="131"/>
      <c r="D8" s="132"/>
      <c r="E8" s="133" t="s">
        <v>2</v>
      </c>
      <c r="F8" s="134"/>
      <c r="G8" s="134"/>
      <c r="H8" s="135" t="s">
        <v>45</v>
      </c>
      <c r="I8" s="135"/>
      <c r="J8" s="136"/>
      <c r="K8" s="164" t="s">
        <v>188</v>
      </c>
      <c r="L8" s="165"/>
      <c r="M8" s="165"/>
      <c r="N8" s="165"/>
      <c r="O8" s="165"/>
      <c r="P8" s="165"/>
      <c r="Q8" s="165"/>
      <c r="R8" s="165"/>
      <c r="S8" s="165"/>
      <c r="T8" s="165"/>
      <c r="U8" s="165"/>
      <c r="V8" s="165"/>
      <c r="W8" s="165"/>
      <c r="X8" s="165"/>
      <c r="Y8" s="165"/>
      <c r="Z8" s="165"/>
      <c r="AA8" s="165"/>
      <c r="AB8" s="165"/>
      <c r="AC8" s="165"/>
      <c r="AD8" s="165"/>
      <c r="AE8" s="166"/>
      <c r="IF8" s="49" t="s">
        <v>20</v>
      </c>
      <c r="IG8" s="49" t="s">
        <v>33</v>
      </c>
      <c r="IH8"/>
      <c r="II8"/>
      <c r="IJ8"/>
      <c r="IK8"/>
    </row>
    <row r="9" spans="1:253" ht="12" customHeight="1" x14ac:dyDescent="0.25">
      <c r="A9" s="8" t="s">
        <v>147</v>
      </c>
      <c r="B9" s="130" t="s">
        <v>68</v>
      </c>
      <c r="C9" s="131"/>
      <c r="D9" s="132"/>
      <c r="E9" s="133" t="s">
        <v>4</v>
      </c>
      <c r="F9" s="134"/>
      <c r="G9" s="134"/>
      <c r="H9" s="135" t="s">
        <v>146</v>
      </c>
      <c r="I9" s="135"/>
      <c r="J9" s="136"/>
      <c r="K9" s="167"/>
      <c r="L9" s="168"/>
      <c r="M9" s="168"/>
      <c r="N9" s="168"/>
      <c r="O9" s="168"/>
      <c r="P9" s="168"/>
      <c r="Q9" s="168"/>
      <c r="R9" s="168"/>
      <c r="S9" s="168"/>
      <c r="T9" s="168"/>
      <c r="U9" s="168"/>
      <c r="V9" s="168"/>
      <c r="W9" s="168"/>
      <c r="X9" s="168"/>
      <c r="Y9" s="168"/>
      <c r="Z9" s="168"/>
      <c r="AA9" s="168"/>
      <c r="AB9" s="168"/>
      <c r="AC9" s="168"/>
      <c r="AD9" s="168"/>
      <c r="AE9" s="169"/>
      <c r="IF9" s="49" t="s">
        <v>30</v>
      </c>
      <c r="IG9" s="49" t="s">
        <v>31</v>
      </c>
      <c r="IH9"/>
      <c r="II9"/>
      <c r="IJ9"/>
      <c r="IK9"/>
    </row>
    <row r="10" spans="1:253" ht="12" customHeight="1" x14ac:dyDescent="0.25">
      <c r="A10" s="7" t="s">
        <v>69</v>
      </c>
      <c r="B10" s="130" t="s">
        <v>68</v>
      </c>
      <c r="C10" s="131"/>
      <c r="D10" s="132"/>
      <c r="E10" s="133" t="s">
        <v>3</v>
      </c>
      <c r="F10" s="134"/>
      <c r="G10" s="134"/>
      <c r="H10" s="123" t="s">
        <v>37</v>
      </c>
      <c r="I10" s="124"/>
      <c r="J10" s="125"/>
      <c r="K10" s="170" t="s">
        <v>70</v>
      </c>
      <c r="L10" s="173" t="s">
        <v>304</v>
      </c>
      <c r="M10" s="174"/>
      <c r="N10" s="174"/>
      <c r="O10" s="174"/>
      <c r="P10" s="174"/>
      <c r="Q10" s="174"/>
      <c r="R10" s="174"/>
      <c r="S10" s="174"/>
      <c r="T10" s="174"/>
      <c r="U10" s="174"/>
      <c r="V10" s="174"/>
      <c r="W10" s="174"/>
      <c r="X10" s="174"/>
      <c r="Y10" s="174"/>
      <c r="Z10" s="174"/>
      <c r="AA10" s="174"/>
      <c r="AB10" s="174"/>
      <c r="AC10" s="174"/>
      <c r="AD10" s="174"/>
      <c r="AE10" s="175"/>
      <c r="IF10" s="49" t="s">
        <v>37</v>
      </c>
      <c r="IG10" s="49" t="s">
        <v>196</v>
      </c>
      <c r="IH10"/>
      <c r="II10"/>
      <c r="IJ10"/>
      <c r="IK10"/>
    </row>
    <row r="11" spans="1:253" ht="12" customHeight="1" x14ac:dyDescent="0.25">
      <c r="A11" s="9" t="s">
        <v>71</v>
      </c>
      <c r="B11" s="130" t="s">
        <v>68</v>
      </c>
      <c r="C11" s="131"/>
      <c r="D11" s="132"/>
      <c r="E11" s="133" t="s">
        <v>18</v>
      </c>
      <c r="F11" s="134"/>
      <c r="G11" s="134"/>
      <c r="H11" s="123" t="s">
        <v>37</v>
      </c>
      <c r="I11" s="124"/>
      <c r="J11" s="125"/>
      <c r="K11" s="171"/>
      <c r="L11" s="176"/>
      <c r="M11" s="177"/>
      <c r="N11" s="177"/>
      <c r="O11" s="177"/>
      <c r="P11" s="177"/>
      <c r="Q11" s="177"/>
      <c r="R11" s="177"/>
      <c r="S11" s="177"/>
      <c r="T11" s="177"/>
      <c r="U11" s="177"/>
      <c r="V11" s="177"/>
      <c r="W11" s="177"/>
      <c r="X11" s="177"/>
      <c r="Y11" s="177"/>
      <c r="Z11" s="177"/>
      <c r="AA11" s="177"/>
      <c r="AB11" s="177"/>
      <c r="AC11" s="177"/>
      <c r="AD11" s="177"/>
      <c r="AE11" s="178"/>
      <c r="IF11" s="49" t="s">
        <v>28</v>
      </c>
      <c r="IG11" s="49" t="s">
        <v>29</v>
      </c>
      <c r="IH11"/>
      <c r="II11"/>
      <c r="IJ11"/>
      <c r="IK11"/>
    </row>
    <row r="12" spans="1:253" ht="12" customHeight="1" x14ac:dyDescent="0.25">
      <c r="A12" s="9" t="s">
        <v>15</v>
      </c>
      <c r="B12" s="130" t="s">
        <v>21</v>
      </c>
      <c r="C12" s="131"/>
      <c r="D12" s="132"/>
      <c r="E12" s="133" t="s">
        <v>43</v>
      </c>
      <c r="F12" s="134"/>
      <c r="G12" s="134"/>
      <c r="H12" s="135"/>
      <c r="I12" s="135"/>
      <c r="J12" s="136"/>
      <c r="K12" s="171"/>
      <c r="L12" s="176"/>
      <c r="M12" s="177"/>
      <c r="N12" s="177"/>
      <c r="O12" s="177"/>
      <c r="P12" s="177"/>
      <c r="Q12" s="177"/>
      <c r="R12" s="177"/>
      <c r="S12" s="177"/>
      <c r="T12" s="177"/>
      <c r="U12" s="177"/>
      <c r="V12" s="177"/>
      <c r="W12" s="177"/>
      <c r="X12" s="177"/>
      <c r="Y12" s="177"/>
      <c r="Z12" s="177"/>
      <c r="AA12" s="177"/>
      <c r="AB12" s="177"/>
      <c r="AC12" s="177"/>
      <c r="AD12" s="177"/>
      <c r="AE12" s="178"/>
      <c r="IF12" s="49" t="s">
        <v>34</v>
      </c>
      <c r="IG12" s="49" t="s">
        <v>35</v>
      </c>
      <c r="IH12"/>
      <c r="II12"/>
      <c r="IJ12"/>
      <c r="IK12"/>
    </row>
    <row r="13" spans="1:253" ht="12" customHeight="1" x14ac:dyDescent="0.25">
      <c r="A13" s="7"/>
      <c r="B13" s="130"/>
      <c r="C13" s="131"/>
      <c r="D13" s="132"/>
      <c r="E13" s="133" t="s">
        <v>72</v>
      </c>
      <c r="F13" s="134"/>
      <c r="G13" s="134"/>
      <c r="H13" s="137">
        <v>44893</v>
      </c>
      <c r="I13" s="138"/>
      <c r="J13" s="139"/>
      <c r="K13" s="171"/>
      <c r="L13" s="176"/>
      <c r="M13" s="177"/>
      <c r="N13" s="177"/>
      <c r="O13" s="177"/>
      <c r="P13" s="177"/>
      <c r="Q13" s="177"/>
      <c r="R13" s="177"/>
      <c r="S13" s="177"/>
      <c r="T13" s="177"/>
      <c r="U13" s="177"/>
      <c r="V13" s="177"/>
      <c r="W13" s="177"/>
      <c r="X13" s="177"/>
      <c r="Y13" s="177"/>
      <c r="Z13" s="177"/>
      <c r="AA13" s="177"/>
      <c r="AB13" s="177"/>
      <c r="AC13" s="177"/>
      <c r="AD13" s="177"/>
      <c r="AE13" s="178"/>
      <c r="IH13"/>
      <c r="II13"/>
      <c r="IJ13"/>
      <c r="IK13"/>
    </row>
    <row r="14" spans="1:253" ht="12" customHeight="1" x14ac:dyDescent="0.25">
      <c r="A14" s="9" t="s">
        <v>6</v>
      </c>
      <c r="B14" s="135"/>
      <c r="C14" s="135"/>
      <c r="D14" s="136"/>
      <c r="E14" s="133" t="s">
        <v>148</v>
      </c>
      <c r="F14" s="134"/>
      <c r="G14" s="134"/>
      <c r="H14" s="123" t="s">
        <v>8</v>
      </c>
      <c r="I14" s="124"/>
      <c r="J14" s="125"/>
      <c r="K14" s="171"/>
      <c r="L14" s="176"/>
      <c r="M14" s="177"/>
      <c r="N14" s="177"/>
      <c r="O14" s="177"/>
      <c r="P14" s="177"/>
      <c r="Q14" s="177"/>
      <c r="R14" s="177"/>
      <c r="S14" s="177"/>
      <c r="T14" s="177"/>
      <c r="U14" s="177"/>
      <c r="V14" s="177"/>
      <c r="W14" s="177"/>
      <c r="X14" s="177"/>
      <c r="Y14" s="177"/>
      <c r="Z14" s="177"/>
      <c r="AA14" s="177"/>
      <c r="AB14" s="177"/>
      <c r="AC14" s="177"/>
      <c r="AD14" s="177"/>
      <c r="AE14" s="178"/>
      <c r="IH14"/>
      <c r="II14"/>
      <c r="IJ14"/>
      <c r="IK14"/>
    </row>
    <row r="15" spans="1:253" ht="12" customHeight="1" thickBot="1" x14ac:dyDescent="0.3">
      <c r="A15" s="26" t="s">
        <v>189</v>
      </c>
      <c r="B15" s="160" t="s">
        <v>190</v>
      </c>
      <c r="C15" s="160"/>
      <c r="D15" s="161"/>
      <c r="E15" s="162" t="s">
        <v>171</v>
      </c>
      <c r="F15" s="163"/>
      <c r="G15" s="163"/>
      <c r="H15" s="187" t="s">
        <v>9</v>
      </c>
      <c r="I15" s="188"/>
      <c r="J15" s="189"/>
      <c r="K15" s="172"/>
      <c r="L15" s="179"/>
      <c r="M15" s="180"/>
      <c r="N15" s="180"/>
      <c r="O15" s="180"/>
      <c r="P15" s="180"/>
      <c r="Q15" s="180"/>
      <c r="R15" s="180"/>
      <c r="S15" s="180"/>
      <c r="T15" s="180"/>
      <c r="U15" s="180"/>
      <c r="V15" s="180"/>
      <c r="W15" s="180"/>
      <c r="X15" s="180"/>
      <c r="Y15" s="180"/>
      <c r="Z15" s="180"/>
      <c r="AA15" s="180"/>
      <c r="AB15" s="180"/>
      <c r="AC15" s="180"/>
      <c r="AD15" s="180"/>
      <c r="AE15" s="181"/>
    </row>
    <row r="16" spans="1:253" ht="17.25" customHeight="1" thickBot="1" x14ac:dyDescent="0.3">
      <c r="B16" s="2"/>
      <c r="C16" s="2"/>
      <c r="D16" s="2"/>
      <c r="E16" s="2"/>
      <c r="F16" s="2"/>
      <c r="G16" s="2"/>
      <c r="H16" s="2"/>
      <c r="I16" s="2"/>
      <c r="J16" s="2"/>
      <c r="K16" s="2"/>
      <c r="L16" s="2"/>
      <c r="M16" s="2"/>
      <c r="N16" s="2"/>
      <c r="O16" s="2"/>
      <c r="P16" s="2"/>
      <c r="Q16" s="2"/>
      <c r="R16" s="2"/>
      <c r="S16" s="2"/>
    </row>
    <row r="17" spans="1:244" s="1" customFormat="1" ht="57" customHeight="1" x14ac:dyDescent="0.25">
      <c r="A17" s="28"/>
      <c r="B17" s="126" t="s">
        <v>145</v>
      </c>
      <c r="C17" s="116"/>
      <c r="D17" s="116"/>
      <c r="E17" s="116" t="s">
        <v>77</v>
      </c>
      <c r="F17" s="116"/>
      <c r="G17" s="116"/>
      <c r="H17" s="116" t="s">
        <v>164</v>
      </c>
      <c r="I17" s="116"/>
      <c r="J17" s="116"/>
      <c r="K17" s="116" t="s">
        <v>161</v>
      </c>
      <c r="L17" s="116"/>
      <c r="M17" s="116"/>
      <c r="N17" s="116" t="s">
        <v>53</v>
      </c>
      <c r="O17" s="116"/>
      <c r="P17" s="116"/>
      <c r="Q17" s="116" t="s">
        <v>76</v>
      </c>
      <c r="R17" s="116" t="s">
        <v>78</v>
      </c>
      <c r="S17" s="159" t="s">
        <v>79</v>
      </c>
      <c r="T17" s="27"/>
      <c r="U17" s="13"/>
      <c r="V17" s="13"/>
      <c r="W17" s="14"/>
      <c r="X17" s="13"/>
      <c r="Y17" s="13"/>
      <c r="Z17" s="13"/>
      <c r="AA17" s="13"/>
      <c r="AB17" s="13"/>
      <c r="AC17" s="15"/>
      <c r="AD17" s="13"/>
      <c r="AE17" s="13"/>
      <c r="AF17" s="16"/>
      <c r="AG17" s="13"/>
      <c r="AH17" s="13"/>
      <c r="AI17" s="15"/>
      <c r="AJ17" s="13"/>
      <c r="AK17" s="13"/>
      <c r="AL17" s="15"/>
      <c r="AM17" s="13"/>
      <c r="AN17" s="13"/>
      <c r="AO17" s="16"/>
      <c r="AP17" s="13"/>
      <c r="AQ17" s="13"/>
      <c r="AR17" s="16"/>
      <c r="AS17" s="13"/>
      <c r="AT17" s="13"/>
      <c r="AU17" s="16"/>
      <c r="AV17" s="13"/>
      <c r="AW17" s="13"/>
      <c r="AX17" s="16"/>
      <c r="AY17" s="13"/>
      <c r="AZ17" s="13"/>
      <c r="BA17" s="16"/>
      <c r="BB17" s="13"/>
      <c r="BC17" s="13"/>
      <c r="BD17" s="16"/>
      <c r="IF17" s="2"/>
      <c r="IG17" s="2"/>
      <c r="IH17" s="2"/>
      <c r="II17" s="2"/>
      <c r="IJ17" s="2"/>
    </row>
    <row r="18" spans="1:244" ht="18" customHeight="1" x14ac:dyDescent="0.25">
      <c r="A18" s="11" t="s">
        <v>49</v>
      </c>
      <c r="B18" s="39" t="s">
        <v>50</v>
      </c>
      <c r="C18" s="119" t="s">
        <v>78</v>
      </c>
      <c r="D18" s="121" t="s">
        <v>122</v>
      </c>
      <c r="E18" s="22" t="s">
        <v>153</v>
      </c>
      <c r="F18" s="119" t="s">
        <v>78</v>
      </c>
      <c r="G18" s="121" t="s">
        <v>122</v>
      </c>
      <c r="H18" s="22" t="s">
        <v>163</v>
      </c>
      <c r="I18" s="119" t="s">
        <v>78</v>
      </c>
      <c r="J18" s="121" t="s">
        <v>122</v>
      </c>
      <c r="K18" s="22" t="s">
        <v>162</v>
      </c>
      <c r="L18" s="119" t="s">
        <v>78</v>
      </c>
      <c r="M18" s="121" t="s">
        <v>122</v>
      </c>
      <c r="N18" s="22" t="s">
        <v>166</v>
      </c>
      <c r="O18" s="119" t="s">
        <v>78</v>
      </c>
      <c r="P18" s="121" t="s">
        <v>122</v>
      </c>
      <c r="Q18" s="22" t="s">
        <v>51</v>
      </c>
      <c r="R18" s="119" t="s">
        <v>78</v>
      </c>
      <c r="S18" s="117" t="s">
        <v>122</v>
      </c>
      <c r="T18" s="19"/>
      <c r="U18" s="158"/>
      <c r="V18" s="158"/>
      <c r="W18" s="19"/>
      <c r="X18" s="158"/>
      <c r="Y18" s="158"/>
      <c r="Z18" s="19"/>
      <c r="AA18" s="158"/>
      <c r="AB18" s="158"/>
      <c r="AC18" s="19"/>
      <c r="AD18" s="158"/>
      <c r="AE18" s="158"/>
      <c r="AF18" s="19"/>
      <c r="AG18" s="158"/>
      <c r="AH18" s="158"/>
      <c r="AI18" s="19"/>
      <c r="AJ18" s="158"/>
      <c r="AK18" s="158"/>
      <c r="AL18" s="19"/>
      <c r="AM18" s="158"/>
      <c r="AN18" s="158"/>
      <c r="AO18" s="19"/>
      <c r="AP18" s="158"/>
      <c r="AQ18" s="158"/>
      <c r="AR18" s="19"/>
      <c r="AS18" s="158"/>
      <c r="AT18" s="158"/>
      <c r="AU18" s="19"/>
      <c r="AV18" s="158"/>
      <c r="AW18" s="158"/>
      <c r="AX18" s="19"/>
      <c r="AY18" s="158"/>
      <c r="AZ18" s="158"/>
      <c r="BA18" s="19"/>
      <c r="BB18" s="158"/>
      <c r="BC18" s="158"/>
      <c r="BD18" s="18"/>
    </row>
    <row r="19" spans="1:244" ht="18" customHeight="1" thickBot="1" x14ac:dyDescent="0.3">
      <c r="A19" s="40" t="s">
        <v>7</v>
      </c>
      <c r="B19" s="41" t="s">
        <v>152</v>
      </c>
      <c r="C19" s="120"/>
      <c r="D19" s="122"/>
      <c r="E19" s="23" t="s">
        <v>314</v>
      </c>
      <c r="F19" s="120"/>
      <c r="G19" s="122"/>
      <c r="H19" s="23" t="s">
        <v>52</v>
      </c>
      <c r="I19" s="120"/>
      <c r="J19" s="122"/>
      <c r="K19" s="23" t="s">
        <v>47</v>
      </c>
      <c r="L19" s="120"/>
      <c r="M19" s="122"/>
      <c r="N19" s="23" t="s">
        <v>48</v>
      </c>
      <c r="O19" s="120"/>
      <c r="P19" s="122"/>
      <c r="Q19" s="23" t="s">
        <v>45</v>
      </c>
      <c r="R19" s="120"/>
      <c r="S19" s="118"/>
      <c r="T19" s="17"/>
      <c r="U19" s="158"/>
      <c r="V19" s="158"/>
      <c r="W19" s="17"/>
      <c r="X19" s="158"/>
      <c r="Y19" s="158"/>
      <c r="Z19" s="17"/>
      <c r="AA19" s="158"/>
      <c r="AB19" s="158"/>
      <c r="AC19" s="17"/>
      <c r="AD19" s="158"/>
      <c r="AE19" s="158"/>
      <c r="AF19" s="17"/>
      <c r="AG19" s="158"/>
      <c r="AH19" s="158"/>
      <c r="AI19" s="17"/>
      <c r="AJ19" s="158"/>
      <c r="AK19" s="158"/>
      <c r="AL19" s="17"/>
      <c r="AM19" s="158"/>
      <c r="AN19" s="158"/>
      <c r="AO19" s="17"/>
      <c r="AP19" s="158"/>
      <c r="AQ19" s="158"/>
      <c r="AR19" s="17"/>
      <c r="AS19" s="158"/>
      <c r="AT19" s="158"/>
      <c r="AU19" s="17"/>
      <c r="AV19" s="158"/>
      <c r="AW19" s="158"/>
      <c r="AX19" s="17"/>
      <c r="AY19" s="158"/>
      <c r="AZ19" s="158"/>
      <c r="BA19" s="17"/>
      <c r="BB19" s="158"/>
      <c r="BC19" s="158"/>
      <c r="BD19" s="18"/>
    </row>
    <row r="20" spans="1:244" ht="12" customHeight="1" x14ac:dyDescent="0.25">
      <c r="A20" s="60" t="s">
        <v>205</v>
      </c>
      <c r="B20" s="61">
        <v>118302</v>
      </c>
      <c r="C20" s="62" t="s">
        <v>8</v>
      </c>
      <c r="D20" s="63" t="s">
        <v>9</v>
      </c>
      <c r="E20" s="61">
        <v>65955</v>
      </c>
      <c r="F20" s="108" t="s">
        <v>8</v>
      </c>
      <c r="G20" s="109" t="s">
        <v>9</v>
      </c>
      <c r="H20" s="61">
        <v>44792</v>
      </c>
      <c r="I20" s="108" t="s">
        <v>8</v>
      </c>
      <c r="J20" s="109" t="s">
        <v>9</v>
      </c>
      <c r="K20" s="61">
        <v>21163</v>
      </c>
      <c r="L20" s="108" t="s">
        <v>8</v>
      </c>
      <c r="M20" s="109" t="s">
        <v>9</v>
      </c>
      <c r="N20" s="61">
        <v>175.05796991912931</v>
      </c>
      <c r="O20" s="108" t="s">
        <v>8</v>
      </c>
      <c r="P20" s="109" t="s">
        <v>9</v>
      </c>
      <c r="Q20" s="61">
        <v>52347</v>
      </c>
      <c r="R20" s="108" t="s">
        <v>8</v>
      </c>
      <c r="S20" s="109" t="s">
        <v>9</v>
      </c>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18"/>
    </row>
    <row r="21" spans="1:244" ht="12" customHeight="1" x14ac:dyDescent="0.25">
      <c r="A21" s="60" t="s">
        <v>206</v>
      </c>
      <c r="B21" s="61">
        <v>123568</v>
      </c>
      <c r="C21" s="108" t="s">
        <v>8</v>
      </c>
      <c r="D21" s="109" t="s">
        <v>9</v>
      </c>
      <c r="E21" s="61">
        <v>68817</v>
      </c>
      <c r="F21" s="108" t="s">
        <v>8</v>
      </c>
      <c r="G21" s="109" t="s">
        <v>9</v>
      </c>
      <c r="H21" s="61">
        <v>46726</v>
      </c>
      <c r="I21" s="108" t="s">
        <v>8</v>
      </c>
      <c r="J21" s="109" t="s">
        <v>9</v>
      </c>
      <c r="K21" s="61">
        <v>22091</v>
      </c>
      <c r="L21" s="108" t="s">
        <v>8</v>
      </c>
      <c r="M21" s="109" t="s">
        <v>9</v>
      </c>
      <c r="N21" s="61">
        <v>186.23172851636309</v>
      </c>
      <c r="O21" s="108" t="s">
        <v>8</v>
      </c>
      <c r="P21" s="109" t="s">
        <v>9</v>
      </c>
      <c r="Q21" s="61">
        <v>54751</v>
      </c>
      <c r="R21" s="108" t="s">
        <v>8</v>
      </c>
      <c r="S21" s="109" t="s">
        <v>9</v>
      </c>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18"/>
    </row>
    <row r="22" spans="1:244" ht="12" customHeight="1" x14ac:dyDescent="0.25">
      <c r="A22" s="60" t="s">
        <v>207</v>
      </c>
      <c r="B22" s="61">
        <v>124114</v>
      </c>
      <c r="C22" s="108" t="s">
        <v>8</v>
      </c>
      <c r="D22" s="109" t="s">
        <v>9</v>
      </c>
      <c r="E22" s="61">
        <v>68862</v>
      </c>
      <c r="F22" s="108" t="s">
        <v>8</v>
      </c>
      <c r="G22" s="109" t="s">
        <v>9</v>
      </c>
      <c r="H22" s="61">
        <v>46723</v>
      </c>
      <c r="I22" s="108" t="s">
        <v>8</v>
      </c>
      <c r="J22" s="109" t="s">
        <v>9</v>
      </c>
      <c r="K22" s="61">
        <v>22139</v>
      </c>
      <c r="L22" s="108" t="s">
        <v>8</v>
      </c>
      <c r="M22" s="109" t="s">
        <v>9</v>
      </c>
      <c r="N22" s="61">
        <v>198.97997127957069</v>
      </c>
      <c r="O22" s="108" t="s">
        <v>8</v>
      </c>
      <c r="P22" s="109" t="s">
        <v>9</v>
      </c>
      <c r="Q22" s="61">
        <v>55252</v>
      </c>
      <c r="R22" s="108" t="s">
        <v>8</v>
      </c>
      <c r="S22" s="109" t="s">
        <v>9</v>
      </c>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18"/>
    </row>
    <row r="23" spans="1:244" ht="12" customHeight="1" x14ac:dyDescent="0.25">
      <c r="A23" s="60" t="s">
        <v>208</v>
      </c>
      <c r="B23" s="61">
        <v>138066</v>
      </c>
      <c r="C23" s="108" t="s">
        <v>8</v>
      </c>
      <c r="D23" s="109" t="s">
        <v>9</v>
      </c>
      <c r="E23" s="61">
        <v>77320</v>
      </c>
      <c r="F23" s="108" t="s">
        <v>8</v>
      </c>
      <c r="G23" s="109" t="s">
        <v>9</v>
      </c>
      <c r="H23" s="61">
        <v>52554</v>
      </c>
      <c r="I23" s="108" t="s">
        <v>8</v>
      </c>
      <c r="J23" s="109" t="s">
        <v>9</v>
      </c>
      <c r="K23" s="61">
        <v>24766</v>
      </c>
      <c r="L23" s="108" t="s">
        <v>8</v>
      </c>
      <c r="M23" s="109" t="s">
        <v>9</v>
      </c>
      <c r="N23" s="61">
        <v>188.40117904920263</v>
      </c>
      <c r="O23" s="108" t="s">
        <v>8</v>
      </c>
      <c r="P23" s="109" t="s">
        <v>9</v>
      </c>
      <c r="Q23" s="61">
        <v>60746</v>
      </c>
      <c r="R23" s="108" t="s">
        <v>8</v>
      </c>
      <c r="S23" s="109" t="s">
        <v>9</v>
      </c>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18"/>
    </row>
    <row r="24" spans="1:244" ht="12" customHeight="1" x14ac:dyDescent="0.25">
      <c r="A24" s="60" t="s">
        <v>209</v>
      </c>
      <c r="B24" s="61">
        <v>140377</v>
      </c>
      <c r="C24" s="108" t="s">
        <v>8</v>
      </c>
      <c r="D24" s="109" t="s">
        <v>9</v>
      </c>
      <c r="E24" s="61">
        <v>78770</v>
      </c>
      <c r="F24" s="108" t="s">
        <v>8</v>
      </c>
      <c r="G24" s="109" t="s">
        <v>9</v>
      </c>
      <c r="H24" s="61">
        <v>53559</v>
      </c>
      <c r="I24" s="108" t="s">
        <v>8</v>
      </c>
      <c r="J24" s="109" t="s">
        <v>9</v>
      </c>
      <c r="K24" s="61">
        <v>25211</v>
      </c>
      <c r="L24" s="108" t="s">
        <v>8</v>
      </c>
      <c r="M24" s="109" t="s">
        <v>9</v>
      </c>
      <c r="N24" s="61">
        <v>184.43957372836519</v>
      </c>
      <c r="O24" s="108" t="s">
        <v>8</v>
      </c>
      <c r="P24" s="109" t="s">
        <v>9</v>
      </c>
      <c r="Q24" s="61">
        <v>61607</v>
      </c>
      <c r="R24" s="108" t="s">
        <v>8</v>
      </c>
      <c r="S24" s="109" t="s">
        <v>9</v>
      </c>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18"/>
    </row>
    <row r="25" spans="1:244" ht="12" customHeight="1" x14ac:dyDescent="0.25">
      <c r="A25" s="60" t="s">
        <v>210</v>
      </c>
      <c r="B25" s="61">
        <v>146834</v>
      </c>
      <c r="C25" s="108" t="s">
        <v>8</v>
      </c>
      <c r="D25" s="109" t="s">
        <v>9</v>
      </c>
      <c r="E25" s="61">
        <v>82325</v>
      </c>
      <c r="F25" s="108" t="s">
        <v>8</v>
      </c>
      <c r="G25" s="109" t="s">
        <v>9</v>
      </c>
      <c r="H25" s="61">
        <v>55968</v>
      </c>
      <c r="I25" s="108" t="s">
        <v>8</v>
      </c>
      <c r="J25" s="109" t="s">
        <v>9</v>
      </c>
      <c r="K25" s="61">
        <v>26357</v>
      </c>
      <c r="L25" s="108" t="s">
        <v>8</v>
      </c>
      <c r="M25" s="109" t="s">
        <v>9</v>
      </c>
      <c r="N25" s="61">
        <v>196.03416219484544</v>
      </c>
      <c r="O25" s="108" t="s">
        <v>8</v>
      </c>
      <c r="P25" s="109" t="s">
        <v>9</v>
      </c>
      <c r="Q25" s="61">
        <v>64509</v>
      </c>
      <c r="R25" s="108" t="s">
        <v>8</v>
      </c>
      <c r="S25" s="109" t="s">
        <v>9</v>
      </c>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18"/>
    </row>
    <row r="26" spans="1:244" ht="12" customHeight="1" x14ac:dyDescent="0.25">
      <c r="A26" s="60" t="s">
        <v>211</v>
      </c>
      <c r="B26" s="61">
        <v>139806</v>
      </c>
      <c r="C26" s="108" t="s">
        <v>8</v>
      </c>
      <c r="D26" s="109" t="s">
        <v>9</v>
      </c>
      <c r="E26" s="61">
        <v>77815</v>
      </c>
      <c r="F26" s="108" t="s">
        <v>8</v>
      </c>
      <c r="G26" s="109" t="s">
        <v>9</v>
      </c>
      <c r="H26" s="61">
        <v>52829</v>
      </c>
      <c r="I26" s="108" t="s">
        <v>8</v>
      </c>
      <c r="J26" s="109" t="s">
        <v>9</v>
      </c>
      <c r="K26" s="61">
        <v>24986</v>
      </c>
      <c r="L26" s="108" t="s">
        <v>8</v>
      </c>
      <c r="M26" s="109" t="s">
        <v>9</v>
      </c>
      <c r="N26" s="61">
        <v>212.8020557780969</v>
      </c>
      <c r="O26" s="108" t="s">
        <v>8</v>
      </c>
      <c r="P26" s="109" t="s">
        <v>9</v>
      </c>
      <c r="Q26" s="61">
        <v>61991</v>
      </c>
      <c r="R26" s="108" t="s">
        <v>8</v>
      </c>
      <c r="S26" s="109" t="s">
        <v>9</v>
      </c>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18"/>
    </row>
    <row r="27" spans="1:244" ht="12" customHeight="1" x14ac:dyDescent="0.25">
      <c r="A27" s="60" t="s">
        <v>212</v>
      </c>
      <c r="B27" s="61">
        <v>166740</v>
      </c>
      <c r="C27" s="108" t="s">
        <v>8</v>
      </c>
      <c r="D27" s="109" t="s">
        <v>9</v>
      </c>
      <c r="E27" s="61">
        <v>93989</v>
      </c>
      <c r="F27" s="108" t="s">
        <v>8</v>
      </c>
      <c r="G27" s="109" t="s">
        <v>9</v>
      </c>
      <c r="H27" s="61">
        <v>63962</v>
      </c>
      <c r="I27" s="108" t="s">
        <v>8</v>
      </c>
      <c r="J27" s="109" t="s">
        <v>9</v>
      </c>
      <c r="K27" s="61">
        <v>30027</v>
      </c>
      <c r="L27" s="108" t="s">
        <v>8</v>
      </c>
      <c r="M27" s="109" t="s">
        <v>9</v>
      </c>
      <c r="N27" s="61">
        <v>199.50963645982918</v>
      </c>
      <c r="O27" s="108" t="s">
        <v>8</v>
      </c>
      <c r="P27" s="109" t="s">
        <v>9</v>
      </c>
      <c r="Q27" s="61">
        <v>72751</v>
      </c>
      <c r="R27" s="108" t="s">
        <v>8</v>
      </c>
      <c r="S27" s="109" t="s">
        <v>9</v>
      </c>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18"/>
    </row>
    <row r="28" spans="1:244" ht="12" customHeight="1" x14ac:dyDescent="0.25">
      <c r="A28" s="60" t="s">
        <v>213</v>
      </c>
      <c r="B28" s="61">
        <v>176428</v>
      </c>
      <c r="C28" s="108" t="s">
        <v>8</v>
      </c>
      <c r="D28" s="109" t="s">
        <v>9</v>
      </c>
      <c r="E28" s="61">
        <v>99932</v>
      </c>
      <c r="F28" s="108" t="s">
        <v>8</v>
      </c>
      <c r="G28" s="109" t="s">
        <v>9</v>
      </c>
      <c r="H28" s="61">
        <v>68067</v>
      </c>
      <c r="I28" s="108" t="s">
        <v>8</v>
      </c>
      <c r="J28" s="109" t="s">
        <v>9</v>
      </c>
      <c r="K28" s="61">
        <v>31865</v>
      </c>
      <c r="L28" s="108" t="s">
        <v>8</v>
      </c>
      <c r="M28" s="109" t="s">
        <v>9</v>
      </c>
      <c r="N28" s="61">
        <v>188.96712266646512</v>
      </c>
      <c r="O28" s="108" t="s">
        <v>8</v>
      </c>
      <c r="P28" s="109" t="s">
        <v>9</v>
      </c>
      <c r="Q28" s="61">
        <v>76496</v>
      </c>
      <c r="R28" s="108" t="s">
        <v>8</v>
      </c>
      <c r="S28" s="109" t="s">
        <v>9</v>
      </c>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18"/>
    </row>
    <row r="29" spans="1:244" ht="12" customHeight="1" x14ac:dyDescent="0.25">
      <c r="A29" s="60" t="s">
        <v>214</v>
      </c>
      <c r="B29" s="61">
        <v>182428</v>
      </c>
      <c r="C29" s="108" t="s">
        <v>8</v>
      </c>
      <c r="D29" s="109" t="s">
        <v>9</v>
      </c>
      <c r="E29" s="61">
        <v>102811</v>
      </c>
      <c r="F29" s="108" t="s">
        <v>8</v>
      </c>
      <c r="G29" s="109" t="s">
        <v>9</v>
      </c>
      <c r="H29" s="61">
        <v>69963</v>
      </c>
      <c r="I29" s="108" t="s">
        <v>8</v>
      </c>
      <c r="J29" s="109" t="s">
        <v>9</v>
      </c>
      <c r="K29" s="61">
        <v>32848</v>
      </c>
      <c r="L29" s="108" t="s">
        <v>8</v>
      </c>
      <c r="M29" s="109" t="s">
        <v>9</v>
      </c>
      <c r="N29" s="61">
        <v>219.2523618774091</v>
      </c>
      <c r="O29" s="108" t="s">
        <v>8</v>
      </c>
      <c r="P29" s="109" t="s">
        <v>9</v>
      </c>
      <c r="Q29" s="61">
        <v>79617</v>
      </c>
      <c r="R29" s="108" t="s">
        <v>8</v>
      </c>
      <c r="S29" s="109" t="s">
        <v>9</v>
      </c>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18"/>
    </row>
    <row r="30" spans="1:244" ht="12" customHeight="1" x14ac:dyDescent="0.25">
      <c r="A30" s="60" t="s">
        <v>215</v>
      </c>
      <c r="B30" s="61">
        <v>167063</v>
      </c>
      <c r="C30" s="108" t="s">
        <v>8</v>
      </c>
      <c r="D30" s="109" t="s">
        <v>9</v>
      </c>
      <c r="E30" s="61">
        <v>93674</v>
      </c>
      <c r="F30" s="108" t="s">
        <v>8</v>
      </c>
      <c r="G30" s="109" t="s">
        <v>9</v>
      </c>
      <c r="H30" s="61">
        <v>63685</v>
      </c>
      <c r="I30" s="108" t="s">
        <v>8</v>
      </c>
      <c r="J30" s="109" t="s">
        <v>9</v>
      </c>
      <c r="K30" s="61">
        <v>29989</v>
      </c>
      <c r="L30" s="108" t="s">
        <v>8</v>
      </c>
      <c r="M30" s="109" t="s">
        <v>9</v>
      </c>
      <c r="N30" s="61">
        <v>222.69881339278965</v>
      </c>
      <c r="O30" s="108" t="s">
        <v>8</v>
      </c>
      <c r="P30" s="109" t="s">
        <v>9</v>
      </c>
      <c r="Q30" s="61">
        <v>73389</v>
      </c>
      <c r="R30" s="108" t="s">
        <v>8</v>
      </c>
      <c r="S30" s="109" t="s">
        <v>9</v>
      </c>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18"/>
    </row>
    <row r="31" spans="1:244" ht="12" customHeight="1" x14ac:dyDescent="0.25">
      <c r="A31" s="60" t="s">
        <v>216</v>
      </c>
      <c r="B31" s="61">
        <v>181952</v>
      </c>
      <c r="C31" s="108" t="s">
        <v>8</v>
      </c>
      <c r="D31" s="109" t="s">
        <v>9</v>
      </c>
      <c r="E31" s="61">
        <v>103051</v>
      </c>
      <c r="F31" s="108" t="s">
        <v>8</v>
      </c>
      <c r="G31" s="109" t="s">
        <v>9</v>
      </c>
      <c r="H31" s="61">
        <v>70190</v>
      </c>
      <c r="I31" s="108" t="s">
        <v>8</v>
      </c>
      <c r="J31" s="109" t="s">
        <v>9</v>
      </c>
      <c r="K31" s="61">
        <v>32861</v>
      </c>
      <c r="L31" s="108" t="s">
        <v>8</v>
      </c>
      <c r="M31" s="109" t="s">
        <v>9</v>
      </c>
      <c r="N31" s="61">
        <v>195.38115032877332</v>
      </c>
      <c r="O31" s="108" t="s">
        <v>8</v>
      </c>
      <c r="P31" s="109" t="s">
        <v>9</v>
      </c>
      <c r="Q31" s="61">
        <v>78901</v>
      </c>
      <c r="R31" s="108" t="s">
        <v>8</v>
      </c>
      <c r="S31" s="109" t="s">
        <v>9</v>
      </c>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18"/>
    </row>
    <row r="32" spans="1:244" ht="12" customHeight="1" x14ac:dyDescent="0.25">
      <c r="A32" s="60" t="s">
        <v>217</v>
      </c>
      <c r="B32" s="61">
        <v>177348</v>
      </c>
      <c r="C32" s="108" t="s">
        <v>8</v>
      </c>
      <c r="D32" s="109" t="s">
        <v>9</v>
      </c>
      <c r="E32" s="61">
        <v>100169</v>
      </c>
      <c r="F32" s="108" t="s">
        <v>8</v>
      </c>
      <c r="G32" s="109" t="s">
        <v>9</v>
      </c>
      <c r="H32" s="61">
        <v>68193</v>
      </c>
      <c r="I32" s="108" t="s">
        <v>8</v>
      </c>
      <c r="J32" s="109" t="s">
        <v>9</v>
      </c>
      <c r="K32" s="61">
        <v>31976</v>
      </c>
      <c r="L32" s="108" t="s">
        <v>8</v>
      </c>
      <c r="M32" s="109" t="s">
        <v>9</v>
      </c>
      <c r="N32" s="61">
        <v>202.99962209961453</v>
      </c>
      <c r="O32" s="108" t="s">
        <v>8</v>
      </c>
      <c r="P32" s="109" t="s">
        <v>9</v>
      </c>
      <c r="Q32" s="61">
        <v>77179</v>
      </c>
      <c r="R32" s="108" t="s">
        <v>8</v>
      </c>
      <c r="S32" s="109" t="s">
        <v>9</v>
      </c>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18"/>
    </row>
    <row r="33" spans="1:56" ht="12" customHeight="1" x14ac:dyDescent="0.25">
      <c r="A33" s="60" t="s">
        <v>218</v>
      </c>
      <c r="B33" s="61">
        <v>180171</v>
      </c>
      <c r="C33" s="108" t="s">
        <v>8</v>
      </c>
      <c r="D33" s="109" t="s">
        <v>9</v>
      </c>
      <c r="E33" s="61">
        <v>101630</v>
      </c>
      <c r="F33" s="108" t="s">
        <v>8</v>
      </c>
      <c r="G33" s="109" t="s">
        <v>9</v>
      </c>
      <c r="H33" s="61">
        <v>69171</v>
      </c>
      <c r="I33" s="108" t="s">
        <v>8</v>
      </c>
      <c r="J33" s="109" t="s">
        <v>9</v>
      </c>
      <c r="K33" s="61">
        <v>32459</v>
      </c>
      <c r="L33" s="108" t="s">
        <v>8</v>
      </c>
      <c r="M33" s="109" t="s">
        <v>9</v>
      </c>
      <c r="N33" s="61">
        <v>212.33769178444561</v>
      </c>
      <c r="O33" s="108" t="s">
        <v>8</v>
      </c>
      <c r="P33" s="109" t="s">
        <v>9</v>
      </c>
      <c r="Q33" s="61">
        <v>78541</v>
      </c>
      <c r="R33" s="108" t="s">
        <v>8</v>
      </c>
      <c r="S33" s="109" t="s">
        <v>9</v>
      </c>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18"/>
    </row>
    <row r="34" spans="1:56" ht="12" customHeight="1" x14ac:dyDescent="0.25">
      <c r="A34" s="60" t="s">
        <v>219</v>
      </c>
      <c r="B34" s="61">
        <v>162888</v>
      </c>
      <c r="C34" s="108" t="s">
        <v>8</v>
      </c>
      <c r="D34" s="109" t="s">
        <v>9</v>
      </c>
      <c r="E34" s="61">
        <v>91267</v>
      </c>
      <c r="F34" s="108" t="s">
        <v>8</v>
      </c>
      <c r="G34" s="109" t="s">
        <v>9</v>
      </c>
      <c r="H34" s="61">
        <v>62040</v>
      </c>
      <c r="I34" s="108" t="s">
        <v>8</v>
      </c>
      <c r="J34" s="109" t="s">
        <v>9</v>
      </c>
      <c r="K34" s="61">
        <v>29227</v>
      </c>
      <c r="L34" s="108" t="s">
        <v>8</v>
      </c>
      <c r="M34" s="109" t="s">
        <v>9</v>
      </c>
      <c r="N34" s="61">
        <v>220.15206711510845</v>
      </c>
      <c r="O34" s="108" t="s">
        <v>8</v>
      </c>
      <c r="P34" s="109" t="s">
        <v>9</v>
      </c>
      <c r="Q34" s="61">
        <v>71621</v>
      </c>
      <c r="R34" s="108" t="s">
        <v>8</v>
      </c>
      <c r="S34" s="109" t="s">
        <v>9</v>
      </c>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18"/>
    </row>
    <row r="35" spans="1:56" ht="12" customHeight="1" x14ac:dyDescent="0.25">
      <c r="A35" s="60" t="s">
        <v>220</v>
      </c>
      <c r="B35" s="61">
        <v>184474</v>
      </c>
      <c r="C35" s="108" t="s">
        <v>8</v>
      </c>
      <c r="D35" s="109" t="s">
        <v>9</v>
      </c>
      <c r="E35" s="61">
        <v>104237</v>
      </c>
      <c r="F35" s="108" t="s">
        <v>8</v>
      </c>
      <c r="G35" s="109" t="s">
        <v>9</v>
      </c>
      <c r="H35" s="61">
        <v>70968</v>
      </c>
      <c r="I35" s="108" t="s">
        <v>8</v>
      </c>
      <c r="J35" s="109" t="s">
        <v>9</v>
      </c>
      <c r="K35" s="61">
        <v>33269</v>
      </c>
      <c r="L35" s="108" t="s">
        <v>8</v>
      </c>
      <c r="M35" s="109" t="s">
        <v>9</v>
      </c>
      <c r="N35" s="61">
        <v>209.16695639029552</v>
      </c>
      <c r="O35" s="108" t="s">
        <v>8</v>
      </c>
      <c r="P35" s="109" t="s">
        <v>9</v>
      </c>
      <c r="Q35" s="61">
        <v>80237</v>
      </c>
      <c r="R35" s="108" t="s">
        <v>8</v>
      </c>
      <c r="S35" s="109" t="s">
        <v>9</v>
      </c>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18"/>
    </row>
    <row r="36" spans="1:56" ht="12" customHeight="1" x14ac:dyDescent="0.25">
      <c r="A36" s="60" t="s">
        <v>221</v>
      </c>
      <c r="B36" s="61">
        <v>183554</v>
      </c>
      <c r="C36" s="108" t="s">
        <v>8</v>
      </c>
      <c r="D36" s="109" t="s">
        <v>9</v>
      </c>
      <c r="E36" s="61">
        <v>103696</v>
      </c>
      <c r="F36" s="108" t="s">
        <v>8</v>
      </c>
      <c r="G36" s="109" t="s">
        <v>9</v>
      </c>
      <c r="H36" s="61">
        <v>70597</v>
      </c>
      <c r="I36" s="108" t="s">
        <v>8</v>
      </c>
      <c r="J36" s="109" t="s">
        <v>9</v>
      </c>
      <c r="K36" s="61">
        <v>33099</v>
      </c>
      <c r="L36" s="108" t="s">
        <v>8</v>
      </c>
      <c r="M36" s="109" t="s">
        <v>9</v>
      </c>
      <c r="N36" s="61">
        <v>209.1089108910891</v>
      </c>
      <c r="O36" s="108" t="s">
        <v>8</v>
      </c>
      <c r="P36" s="109" t="s">
        <v>9</v>
      </c>
      <c r="Q36" s="61">
        <v>79858</v>
      </c>
      <c r="R36" s="108" t="s">
        <v>8</v>
      </c>
      <c r="S36" s="109" t="s">
        <v>9</v>
      </c>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18"/>
    </row>
    <row r="37" spans="1:56" ht="12" customHeight="1" x14ac:dyDescent="0.25">
      <c r="A37" s="60" t="s">
        <v>222</v>
      </c>
      <c r="B37" s="61">
        <v>208124</v>
      </c>
      <c r="C37" s="108" t="s">
        <v>8</v>
      </c>
      <c r="D37" s="109" t="s">
        <v>9</v>
      </c>
      <c r="E37" s="61">
        <v>117179</v>
      </c>
      <c r="F37" s="108" t="s">
        <v>8</v>
      </c>
      <c r="G37" s="109" t="s">
        <v>9</v>
      </c>
      <c r="H37" s="61">
        <v>79726</v>
      </c>
      <c r="I37" s="108" t="s">
        <v>8</v>
      </c>
      <c r="J37" s="109" t="s">
        <v>9</v>
      </c>
      <c r="K37" s="61">
        <v>37453</v>
      </c>
      <c r="L37" s="108" t="s">
        <v>8</v>
      </c>
      <c r="M37" s="109" t="s">
        <v>9</v>
      </c>
      <c r="N37" s="61">
        <v>255.32763963419242</v>
      </c>
      <c r="O37" s="108" t="s">
        <v>8</v>
      </c>
      <c r="P37" s="109" t="s">
        <v>9</v>
      </c>
      <c r="Q37" s="61">
        <v>90945</v>
      </c>
      <c r="R37" s="108" t="s">
        <v>8</v>
      </c>
      <c r="S37" s="109" t="s">
        <v>9</v>
      </c>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18"/>
    </row>
    <row r="38" spans="1:56" ht="12" customHeight="1" x14ac:dyDescent="0.25">
      <c r="A38" s="60" t="s">
        <v>223</v>
      </c>
      <c r="B38" s="61">
        <v>192885</v>
      </c>
      <c r="C38" s="108" t="s">
        <v>8</v>
      </c>
      <c r="D38" s="109" t="s">
        <v>9</v>
      </c>
      <c r="E38" s="61">
        <v>108097</v>
      </c>
      <c r="F38" s="108" t="s">
        <v>8</v>
      </c>
      <c r="G38" s="109" t="s">
        <v>9</v>
      </c>
      <c r="H38" s="61">
        <v>73483</v>
      </c>
      <c r="I38" s="108" t="s">
        <v>8</v>
      </c>
      <c r="J38" s="109" t="s">
        <v>9</v>
      </c>
      <c r="K38" s="61">
        <v>34614</v>
      </c>
      <c r="L38" s="108" t="s">
        <v>8</v>
      </c>
      <c r="M38" s="109" t="s">
        <v>9</v>
      </c>
      <c r="N38" s="61">
        <v>259.67379638727232</v>
      </c>
      <c r="O38" s="108" t="s">
        <v>8</v>
      </c>
      <c r="P38" s="109" t="s">
        <v>9</v>
      </c>
      <c r="Q38" s="61">
        <v>84788</v>
      </c>
      <c r="R38" s="108" t="s">
        <v>8</v>
      </c>
      <c r="S38" s="109" t="s">
        <v>9</v>
      </c>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18"/>
    </row>
    <row r="39" spans="1:56" ht="12" customHeight="1" x14ac:dyDescent="0.25">
      <c r="A39" s="60" t="s">
        <v>224</v>
      </c>
      <c r="B39" s="61">
        <v>216574</v>
      </c>
      <c r="C39" s="108" t="s">
        <v>8</v>
      </c>
      <c r="D39" s="109" t="s">
        <v>9</v>
      </c>
      <c r="E39" s="61">
        <v>122122</v>
      </c>
      <c r="F39" s="108" t="s">
        <v>8</v>
      </c>
      <c r="G39" s="109" t="s">
        <v>9</v>
      </c>
      <c r="H39" s="61">
        <v>83112</v>
      </c>
      <c r="I39" s="108" t="s">
        <v>8</v>
      </c>
      <c r="J39" s="109" t="s">
        <v>9</v>
      </c>
      <c r="K39" s="61">
        <v>39010</v>
      </c>
      <c r="L39" s="108" t="s">
        <v>8</v>
      </c>
      <c r="M39" s="109" t="s">
        <v>9</v>
      </c>
      <c r="N39" s="61">
        <v>257.1850956087975</v>
      </c>
      <c r="O39" s="108" t="s">
        <v>8</v>
      </c>
      <c r="P39" s="109" t="s">
        <v>9</v>
      </c>
      <c r="Q39" s="61">
        <v>94452</v>
      </c>
      <c r="R39" s="108" t="s">
        <v>8</v>
      </c>
      <c r="S39" s="109" t="s">
        <v>9</v>
      </c>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18"/>
    </row>
    <row r="40" spans="1:56" ht="12" customHeight="1" x14ac:dyDescent="0.25">
      <c r="A40" s="60" t="s">
        <v>225</v>
      </c>
      <c r="B40" s="61">
        <v>209496</v>
      </c>
      <c r="C40" s="108" t="s">
        <v>8</v>
      </c>
      <c r="D40" s="109" t="s">
        <v>9</v>
      </c>
      <c r="E40" s="61">
        <v>118324</v>
      </c>
      <c r="F40" s="108" t="s">
        <v>8</v>
      </c>
      <c r="G40" s="109" t="s">
        <v>9</v>
      </c>
      <c r="H40" s="61">
        <v>80552</v>
      </c>
      <c r="I40" s="108" t="s">
        <v>8</v>
      </c>
      <c r="J40" s="109" t="s">
        <v>9</v>
      </c>
      <c r="K40" s="61">
        <v>37772</v>
      </c>
      <c r="L40" s="108" t="s">
        <v>8</v>
      </c>
      <c r="M40" s="109" t="s">
        <v>9</v>
      </c>
      <c r="N40" s="61">
        <v>239.90204822008917</v>
      </c>
      <c r="O40" s="108" t="s">
        <v>8</v>
      </c>
      <c r="P40" s="109" t="s">
        <v>9</v>
      </c>
      <c r="Q40" s="61">
        <v>91172</v>
      </c>
      <c r="R40" s="108" t="s">
        <v>8</v>
      </c>
      <c r="S40" s="109" t="s">
        <v>9</v>
      </c>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18"/>
    </row>
    <row r="41" spans="1:56" ht="12" customHeight="1" x14ac:dyDescent="0.25">
      <c r="A41" s="60" t="s">
        <v>226</v>
      </c>
      <c r="B41" s="61">
        <v>214749</v>
      </c>
      <c r="C41" s="108" t="s">
        <v>8</v>
      </c>
      <c r="D41" s="109" t="s">
        <v>9</v>
      </c>
      <c r="E41" s="61">
        <v>120773</v>
      </c>
      <c r="F41" s="108" t="s">
        <v>8</v>
      </c>
      <c r="G41" s="109" t="s">
        <v>9</v>
      </c>
      <c r="H41" s="61">
        <v>82154</v>
      </c>
      <c r="I41" s="108" t="s">
        <v>8</v>
      </c>
      <c r="J41" s="109" t="s">
        <v>9</v>
      </c>
      <c r="K41" s="61">
        <v>38619</v>
      </c>
      <c r="L41" s="108" t="s">
        <v>8</v>
      </c>
      <c r="M41" s="109" t="s">
        <v>9</v>
      </c>
      <c r="N41" s="61">
        <v>247.86073687104755</v>
      </c>
      <c r="O41" s="108" t="s">
        <v>8</v>
      </c>
      <c r="P41" s="109" t="s">
        <v>9</v>
      </c>
      <c r="Q41" s="61">
        <v>93976</v>
      </c>
      <c r="R41" s="108" t="s">
        <v>8</v>
      </c>
      <c r="S41" s="109" t="s">
        <v>9</v>
      </c>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18"/>
    </row>
    <row r="42" spans="1:56" ht="12" customHeight="1" x14ac:dyDescent="0.25">
      <c r="A42" s="60" t="s">
        <v>227</v>
      </c>
      <c r="B42" s="61">
        <v>205862</v>
      </c>
      <c r="C42" s="108" t="s">
        <v>8</v>
      </c>
      <c r="D42" s="109" t="s">
        <v>9</v>
      </c>
      <c r="E42" s="61">
        <v>114979</v>
      </c>
      <c r="F42" s="108" t="s">
        <v>8</v>
      </c>
      <c r="G42" s="109" t="s">
        <v>9</v>
      </c>
      <c r="H42" s="61">
        <v>78111</v>
      </c>
      <c r="I42" s="108" t="s">
        <v>8</v>
      </c>
      <c r="J42" s="109" t="s">
        <v>9</v>
      </c>
      <c r="K42" s="61">
        <v>36868</v>
      </c>
      <c r="L42" s="108" t="s">
        <v>8</v>
      </c>
      <c r="M42" s="109" t="s">
        <v>9</v>
      </c>
      <c r="N42" s="61">
        <v>204.98235908783576</v>
      </c>
      <c r="O42" s="108" t="s">
        <v>8</v>
      </c>
      <c r="P42" s="109" t="s">
        <v>9</v>
      </c>
      <c r="Q42" s="61">
        <v>90883</v>
      </c>
      <c r="R42" s="108" t="s">
        <v>8</v>
      </c>
      <c r="S42" s="109" t="s">
        <v>9</v>
      </c>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18"/>
    </row>
    <row r="43" spans="1:56" ht="12" customHeight="1" x14ac:dyDescent="0.25">
      <c r="A43" s="60" t="s">
        <v>228</v>
      </c>
      <c r="B43" s="61">
        <v>231507</v>
      </c>
      <c r="C43" s="108" t="s">
        <v>8</v>
      </c>
      <c r="D43" s="109" t="s">
        <v>9</v>
      </c>
      <c r="E43" s="61">
        <v>130254</v>
      </c>
      <c r="F43" s="108" t="s">
        <v>8</v>
      </c>
      <c r="G43" s="109" t="s">
        <v>9</v>
      </c>
      <c r="H43" s="61">
        <v>88610</v>
      </c>
      <c r="I43" s="108" t="s">
        <v>8</v>
      </c>
      <c r="J43" s="109" t="s">
        <v>9</v>
      </c>
      <c r="K43" s="61">
        <v>41644</v>
      </c>
      <c r="L43" s="108" t="s">
        <v>8</v>
      </c>
      <c r="M43" s="109" t="s">
        <v>9</v>
      </c>
      <c r="N43" s="61">
        <v>243.94348894348892</v>
      </c>
      <c r="O43" s="108" t="s">
        <v>8</v>
      </c>
      <c r="P43" s="109" t="s">
        <v>9</v>
      </c>
      <c r="Q43" s="61">
        <v>101253</v>
      </c>
      <c r="R43" s="108" t="s">
        <v>8</v>
      </c>
      <c r="S43" s="109" t="s">
        <v>9</v>
      </c>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18"/>
    </row>
    <row r="44" spans="1:56" ht="12" customHeight="1" x14ac:dyDescent="0.25">
      <c r="A44" s="60" t="s">
        <v>229</v>
      </c>
      <c r="B44" s="61">
        <v>214669</v>
      </c>
      <c r="C44" s="108" t="s">
        <v>8</v>
      </c>
      <c r="D44" s="109" t="s">
        <v>9</v>
      </c>
      <c r="E44" s="61">
        <v>119908</v>
      </c>
      <c r="F44" s="108" t="s">
        <v>8</v>
      </c>
      <c r="G44" s="109" t="s">
        <v>9</v>
      </c>
      <c r="H44" s="61">
        <v>81370</v>
      </c>
      <c r="I44" s="108" t="s">
        <v>8</v>
      </c>
      <c r="J44" s="109" t="s">
        <v>9</v>
      </c>
      <c r="K44" s="61">
        <v>38538</v>
      </c>
      <c r="L44" s="108" t="s">
        <v>8</v>
      </c>
      <c r="M44" s="109" t="s">
        <v>9</v>
      </c>
      <c r="N44" s="61">
        <v>214.0608334449953</v>
      </c>
      <c r="O44" s="108" t="s">
        <v>8</v>
      </c>
      <c r="P44" s="109" t="s">
        <v>9</v>
      </c>
      <c r="Q44" s="61">
        <v>94761</v>
      </c>
      <c r="R44" s="108" t="s">
        <v>8</v>
      </c>
      <c r="S44" s="109" t="s">
        <v>9</v>
      </c>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18"/>
    </row>
    <row r="45" spans="1:56" ht="12" customHeight="1" x14ac:dyDescent="0.25">
      <c r="A45" s="60" t="s">
        <v>230</v>
      </c>
      <c r="B45" s="61">
        <v>227714</v>
      </c>
      <c r="C45" s="108" t="s">
        <v>8</v>
      </c>
      <c r="D45" s="109" t="s">
        <v>9</v>
      </c>
      <c r="E45" s="61">
        <v>126603</v>
      </c>
      <c r="F45" s="108" t="s">
        <v>8</v>
      </c>
      <c r="G45" s="109" t="s">
        <v>9</v>
      </c>
      <c r="H45" s="61">
        <v>85825</v>
      </c>
      <c r="I45" s="108" t="s">
        <v>8</v>
      </c>
      <c r="J45" s="109" t="s">
        <v>9</v>
      </c>
      <c r="K45" s="61">
        <v>40778</v>
      </c>
      <c r="L45" s="108" t="s">
        <v>8</v>
      </c>
      <c r="M45" s="109" t="s">
        <v>9</v>
      </c>
      <c r="N45" s="61">
        <v>199.14577530176413</v>
      </c>
      <c r="O45" s="108" t="s">
        <v>8</v>
      </c>
      <c r="P45" s="109" t="s">
        <v>9</v>
      </c>
      <c r="Q45" s="61">
        <v>101111</v>
      </c>
      <c r="R45" s="108" t="s">
        <v>8</v>
      </c>
      <c r="S45" s="109" t="s">
        <v>9</v>
      </c>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18"/>
    </row>
    <row r="46" spans="1:56" ht="12" customHeight="1" x14ac:dyDescent="0.25">
      <c r="A46" s="60" t="s">
        <v>231</v>
      </c>
      <c r="B46" s="61">
        <v>219744</v>
      </c>
      <c r="C46" s="108" t="s">
        <v>8</v>
      </c>
      <c r="D46" s="109" t="s">
        <v>9</v>
      </c>
      <c r="E46" s="61">
        <v>121605</v>
      </c>
      <c r="F46" s="108" t="s">
        <v>8</v>
      </c>
      <c r="G46" s="109" t="s">
        <v>9</v>
      </c>
      <c r="H46" s="61">
        <v>82352</v>
      </c>
      <c r="I46" s="108" t="s">
        <v>8</v>
      </c>
      <c r="J46" s="109" t="s">
        <v>9</v>
      </c>
      <c r="K46" s="61">
        <v>39253</v>
      </c>
      <c r="L46" s="108" t="s">
        <v>8</v>
      </c>
      <c r="M46" s="109" t="s">
        <v>9</v>
      </c>
      <c r="N46" s="61">
        <v>189.98671530462241</v>
      </c>
      <c r="O46" s="108" t="s">
        <v>8</v>
      </c>
      <c r="P46" s="109" t="s">
        <v>9</v>
      </c>
      <c r="Q46" s="61">
        <v>98139</v>
      </c>
      <c r="R46" s="108" t="s">
        <v>8</v>
      </c>
      <c r="S46" s="109" t="s">
        <v>9</v>
      </c>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18"/>
    </row>
    <row r="47" spans="1:56" ht="12" customHeight="1" x14ac:dyDescent="0.25">
      <c r="A47" s="60" t="s">
        <v>232</v>
      </c>
      <c r="B47" s="61">
        <v>246194</v>
      </c>
      <c r="C47" s="108" t="s">
        <v>8</v>
      </c>
      <c r="D47" s="109" t="s">
        <v>9</v>
      </c>
      <c r="E47" s="61">
        <v>137284</v>
      </c>
      <c r="F47" s="108" t="s">
        <v>8</v>
      </c>
      <c r="G47" s="109" t="s">
        <v>9</v>
      </c>
      <c r="H47" s="61">
        <v>93126</v>
      </c>
      <c r="I47" s="108" t="s">
        <v>8</v>
      </c>
      <c r="J47" s="109" t="s">
        <v>9</v>
      </c>
      <c r="K47" s="61">
        <v>44158</v>
      </c>
      <c r="L47" s="108" t="s">
        <v>8</v>
      </c>
      <c r="M47" s="109" t="s">
        <v>9</v>
      </c>
      <c r="N47" s="61">
        <v>264.97590361445782</v>
      </c>
      <c r="O47" s="108" t="s">
        <v>8</v>
      </c>
      <c r="P47" s="109" t="s">
        <v>9</v>
      </c>
      <c r="Q47" s="61">
        <v>108910</v>
      </c>
      <c r="R47" s="108" t="s">
        <v>8</v>
      </c>
      <c r="S47" s="109" t="s">
        <v>9</v>
      </c>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18"/>
    </row>
    <row r="48" spans="1:56" ht="12" customHeight="1" x14ac:dyDescent="0.25">
      <c r="A48" s="60" t="s">
        <v>233</v>
      </c>
      <c r="B48" s="61">
        <v>243990</v>
      </c>
      <c r="C48" s="108" t="s">
        <v>8</v>
      </c>
      <c r="D48" s="109" t="s">
        <v>9</v>
      </c>
      <c r="E48" s="61">
        <v>135582</v>
      </c>
      <c r="F48" s="108" t="s">
        <v>8</v>
      </c>
      <c r="G48" s="109" t="s">
        <v>9</v>
      </c>
      <c r="H48" s="61">
        <v>91585</v>
      </c>
      <c r="I48" s="108" t="s">
        <v>8</v>
      </c>
      <c r="J48" s="109" t="s">
        <v>9</v>
      </c>
      <c r="K48" s="61">
        <v>43997</v>
      </c>
      <c r="L48" s="108" t="s">
        <v>8</v>
      </c>
      <c r="M48" s="109" t="s">
        <v>9</v>
      </c>
      <c r="N48" s="61">
        <v>185.42139875335963</v>
      </c>
      <c r="O48" s="108" t="s">
        <v>8</v>
      </c>
      <c r="P48" s="109" t="s">
        <v>9</v>
      </c>
      <c r="Q48" s="61">
        <v>108408</v>
      </c>
      <c r="R48" s="108" t="s">
        <v>8</v>
      </c>
      <c r="S48" s="109" t="s">
        <v>9</v>
      </c>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18"/>
    </row>
    <row r="49" spans="1:56" ht="12" customHeight="1" x14ac:dyDescent="0.25">
      <c r="A49" s="60" t="s">
        <v>234</v>
      </c>
      <c r="B49" s="61">
        <v>259345</v>
      </c>
      <c r="C49" s="108" t="s">
        <v>8</v>
      </c>
      <c r="D49" s="109" t="s">
        <v>9</v>
      </c>
      <c r="E49" s="61">
        <v>143520</v>
      </c>
      <c r="F49" s="108" t="s">
        <v>8</v>
      </c>
      <c r="G49" s="109" t="s">
        <v>9</v>
      </c>
      <c r="H49" s="61">
        <v>96835</v>
      </c>
      <c r="I49" s="108" t="s">
        <v>8</v>
      </c>
      <c r="J49" s="109" t="s">
        <v>9</v>
      </c>
      <c r="K49" s="61">
        <v>46685</v>
      </c>
      <c r="L49" s="108" t="s">
        <v>8</v>
      </c>
      <c r="M49" s="109" t="s">
        <v>9</v>
      </c>
      <c r="N49" s="61">
        <v>275.86168476731757</v>
      </c>
      <c r="O49" s="108" t="s">
        <v>8</v>
      </c>
      <c r="P49" s="109" t="s">
        <v>9</v>
      </c>
      <c r="Q49" s="61">
        <v>115825</v>
      </c>
      <c r="R49" s="108" t="s">
        <v>8</v>
      </c>
      <c r="S49" s="109" t="s">
        <v>9</v>
      </c>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18"/>
    </row>
    <row r="50" spans="1:56" ht="12" customHeight="1" x14ac:dyDescent="0.25">
      <c r="A50" s="60" t="s">
        <v>235</v>
      </c>
      <c r="B50" s="61">
        <v>252379</v>
      </c>
      <c r="C50" s="108" t="s">
        <v>8</v>
      </c>
      <c r="D50" s="109" t="s">
        <v>9</v>
      </c>
      <c r="E50" s="61">
        <v>138694</v>
      </c>
      <c r="F50" s="108" t="s">
        <v>8</v>
      </c>
      <c r="G50" s="109" t="s">
        <v>9</v>
      </c>
      <c r="H50" s="61">
        <v>93395</v>
      </c>
      <c r="I50" s="108" t="s">
        <v>8</v>
      </c>
      <c r="J50" s="109" t="s">
        <v>9</v>
      </c>
      <c r="K50" s="61">
        <v>45299</v>
      </c>
      <c r="L50" s="108" t="s">
        <v>8</v>
      </c>
      <c r="M50" s="109" t="s">
        <v>9</v>
      </c>
      <c r="N50" s="61">
        <v>224.26653092389921</v>
      </c>
      <c r="O50" s="108" t="s">
        <v>8</v>
      </c>
      <c r="P50" s="109" t="s">
        <v>9</v>
      </c>
      <c r="Q50" s="61">
        <v>113685</v>
      </c>
      <c r="R50" s="108" t="s">
        <v>8</v>
      </c>
      <c r="S50" s="109" t="s">
        <v>9</v>
      </c>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18"/>
    </row>
    <row r="51" spans="1:56" ht="12" customHeight="1" x14ac:dyDescent="0.25">
      <c r="A51" s="60" t="s">
        <v>236</v>
      </c>
      <c r="B51" s="61">
        <v>286015</v>
      </c>
      <c r="C51" s="108" t="s">
        <v>8</v>
      </c>
      <c r="D51" s="109" t="s">
        <v>9</v>
      </c>
      <c r="E51" s="61">
        <v>157592</v>
      </c>
      <c r="F51" s="108" t="s">
        <v>8</v>
      </c>
      <c r="G51" s="109" t="s">
        <v>9</v>
      </c>
      <c r="H51" s="61">
        <v>106200</v>
      </c>
      <c r="I51" s="108" t="s">
        <v>8</v>
      </c>
      <c r="J51" s="109" t="s">
        <v>9</v>
      </c>
      <c r="K51" s="61">
        <v>51392</v>
      </c>
      <c r="L51" s="108" t="s">
        <v>8</v>
      </c>
      <c r="M51" s="109" t="s">
        <v>9</v>
      </c>
      <c r="N51" s="61">
        <v>253.99575010624736</v>
      </c>
      <c r="O51" s="108" t="s">
        <v>8</v>
      </c>
      <c r="P51" s="109" t="s">
        <v>9</v>
      </c>
      <c r="Q51" s="61">
        <v>128423</v>
      </c>
      <c r="R51" s="108" t="s">
        <v>8</v>
      </c>
      <c r="S51" s="109" t="s">
        <v>9</v>
      </c>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18"/>
    </row>
    <row r="52" spans="1:56" ht="12" customHeight="1" x14ac:dyDescent="0.25">
      <c r="A52" s="60" t="s">
        <v>237</v>
      </c>
      <c r="B52" s="61">
        <v>269835</v>
      </c>
      <c r="C52" s="108" t="s">
        <v>8</v>
      </c>
      <c r="D52" s="109" t="s">
        <v>9</v>
      </c>
      <c r="E52" s="61">
        <v>149368</v>
      </c>
      <c r="F52" s="108" t="s">
        <v>8</v>
      </c>
      <c r="G52" s="109" t="s">
        <v>9</v>
      </c>
      <c r="H52" s="61">
        <v>100728</v>
      </c>
      <c r="I52" s="108" t="s">
        <v>8</v>
      </c>
      <c r="J52" s="109" t="s">
        <v>9</v>
      </c>
      <c r="K52" s="61">
        <v>48640</v>
      </c>
      <c r="L52" s="108" t="s">
        <v>8</v>
      </c>
      <c r="M52" s="109" t="s">
        <v>9</v>
      </c>
      <c r="N52" s="61">
        <v>206.46038933756594</v>
      </c>
      <c r="O52" s="108" t="s">
        <v>8</v>
      </c>
      <c r="P52" s="109" t="s">
        <v>9</v>
      </c>
      <c r="Q52" s="61">
        <v>120467</v>
      </c>
      <c r="R52" s="108" t="s">
        <v>8</v>
      </c>
      <c r="S52" s="109" t="s">
        <v>9</v>
      </c>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18"/>
    </row>
    <row r="53" spans="1:56" ht="12" customHeight="1" x14ac:dyDescent="0.25">
      <c r="A53" s="60" t="s">
        <v>238</v>
      </c>
      <c r="B53" s="61">
        <v>270946</v>
      </c>
      <c r="C53" s="108" t="s">
        <v>8</v>
      </c>
      <c r="D53" s="109" t="s">
        <v>9</v>
      </c>
      <c r="E53" s="61">
        <v>149276</v>
      </c>
      <c r="F53" s="108" t="s">
        <v>8</v>
      </c>
      <c r="G53" s="109" t="s">
        <v>9</v>
      </c>
      <c r="H53" s="61">
        <v>100531</v>
      </c>
      <c r="I53" s="108" t="s">
        <v>8</v>
      </c>
      <c r="J53" s="109" t="s">
        <v>9</v>
      </c>
      <c r="K53" s="61">
        <v>48745</v>
      </c>
      <c r="L53" s="108" t="s">
        <v>8</v>
      </c>
      <c r="M53" s="109" t="s">
        <v>9</v>
      </c>
      <c r="N53" s="61">
        <v>234.92634384717906</v>
      </c>
      <c r="O53" s="108" t="s">
        <v>8</v>
      </c>
      <c r="P53" s="109" t="s">
        <v>9</v>
      </c>
      <c r="Q53" s="61">
        <v>121670</v>
      </c>
      <c r="R53" s="108" t="s">
        <v>8</v>
      </c>
      <c r="S53" s="109" t="s">
        <v>9</v>
      </c>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18"/>
    </row>
    <row r="54" spans="1:56" ht="12" customHeight="1" x14ac:dyDescent="0.25">
      <c r="A54" s="60" t="s">
        <v>239</v>
      </c>
      <c r="B54" s="61">
        <v>254439</v>
      </c>
      <c r="C54" s="108" t="s">
        <v>8</v>
      </c>
      <c r="D54" s="109" t="s">
        <v>9</v>
      </c>
      <c r="E54" s="61">
        <v>139068</v>
      </c>
      <c r="F54" s="108" t="s">
        <v>8</v>
      </c>
      <c r="G54" s="109" t="s">
        <v>9</v>
      </c>
      <c r="H54" s="61">
        <v>93444</v>
      </c>
      <c r="I54" s="108" t="s">
        <v>8</v>
      </c>
      <c r="J54" s="109" t="s">
        <v>9</v>
      </c>
      <c r="K54" s="61">
        <v>45624</v>
      </c>
      <c r="L54" s="108" t="s">
        <v>8</v>
      </c>
      <c r="M54" s="109" t="s">
        <v>9</v>
      </c>
      <c r="N54" s="61">
        <v>187.72524308308644</v>
      </c>
      <c r="O54" s="108" t="s">
        <v>8</v>
      </c>
      <c r="P54" s="109" t="s">
        <v>9</v>
      </c>
      <c r="Q54" s="61">
        <v>115371</v>
      </c>
      <c r="R54" s="108" t="s">
        <v>8</v>
      </c>
      <c r="S54" s="109" t="s">
        <v>9</v>
      </c>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18"/>
    </row>
    <row r="55" spans="1:56" ht="12" customHeight="1" x14ac:dyDescent="0.25">
      <c r="A55" s="60" t="s">
        <v>240</v>
      </c>
      <c r="B55" s="61">
        <v>279400</v>
      </c>
      <c r="C55" s="108" t="s">
        <v>8</v>
      </c>
      <c r="D55" s="109" t="s">
        <v>9</v>
      </c>
      <c r="E55" s="61">
        <v>153823</v>
      </c>
      <c r="F55" s="108" t="s">
        <v>8</v>
      </c>
      <c r="G55" s="109" t="s">
        <v>9</v>
      </c>
      <c r="H55" s="61">
        <v>103572</v>
      </c>
      <c r="I55" s="108" t="s">
        <v>8</v>
      </c>
      <c r="J55" s="109" t="s">
        <v>9</v>
      </c>
      <c r="K55" s="61">
        <v>50251</v>
      </c>
      <c r="L55" s="108" t="s">
        <v>8</v>
      </c>
      <c r="M55" s="109" t="s">
        <v>9</v>
      </c>
      <c r="N55" s="61">
        <v>131.62896487039563</v>
      </c>
      <c r="O55" s="108" t="s">
        <v>8</v>
      </c>
      <c r="P55" s="109" t="s">
        <v>9</v>
      </c>
      <c r="Q55" s="61">
        <v>125577</v>
      </c>
      <c r="R55" s="108" t="s">
        <v>8</v>
      </c>
      <c r="S55" s="109" t="s">
        <v>9</v>
      </c>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18"/>
    </row>
    <row r="56" spans="1:56" ht="12" customHeight="1" x14ac:dyDescent="0.25">
      <c r="A56" s="60" t="s">
        <v>241</v>
      </c>
      <c r="B56" s="61">
        <v>267380</v>
      </c>
      <c r="C56" s="108" t="s">
        <v>8</v>
      </c>
      <c r="D56" s="109" t="s">
        <v>9</v>
      </c>
      <c r="E56" s="61">
        <v>147507</v>
      </c>
      <c r="F56" s="108" t="s">
        <v>8</v>
      </c>
      <c r="G56" s="109" t="s">
        <v>9</v>
      </c>
      <c r="H56" s="61">
        <v>99078</v>
      </c>
      <c r="I56" s="108" t="s">
        <v>8</v>
      </c>
      <c r="J56" s="109" t="s">
        <v>9</v>
      </c>
      <c r="K56" s="61">
        <v>48429</v>
      </c>
      <c r="L56" s="108" t="s">
        <v>8</v>
      </c>
      <c r="M56" s="109" t="s">
        <v>9</v>
      </c>
      <c r="N56" s="61">
        <v>162.80042392253023</v>
      </c>
      <c r="O56" s="108" t="s">
        <v>8</v>
      </c>
      <c r="P56" s="109" t="s">
        <v>9</v>
      </c>
      <c r="Q56" s="61">
        <v>119873</v>
      </c>
      <c r="R56" s="108" t="s">
        <v>8</v>
      </c>
      <c r="S56" s="109" t="s">
        <v>9</v>
      </c>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18"/>
    </row>
    <row r="57" spans="1:56" ht="12" customHeight="1" x14ac:dyDescent="0.25">
      <c r="A57" s="60" t="s">
        <v>242</v>
      </c>
      <c r="B57" s="61">
        <v>279038</v>
      </c>
      <c r="C57" s="108" t="s">
        <v>8</v>
      </c>
      <c r="D57" s="109" t="s">
        <v>9</v>
      </c>
      <c r="E57" s="61">
        <v>153571</v>
      </c>
      <c r="F57" s="108" t="s">
        <v>8</v>
      </c>
      <c r="G57" s="109" t="s">
        <v>9</v>
      </c>
      <c r="H57" s="61">
        <v>103069</v>
      </c>
      <c r="I57" s="108" t="s">
        <v>8</v>
      </c>
      <c r="J57" s="109" t="s">
        <v>9</v>
      </c>
      <c r="K57" s="61">
        <v>50502</v>
      </c>
      <c r="L57" s="108" t="s">
        <v>8</v>
      </c>
      <c r="M57" s="109" t="s">
        <v>9</v>
      </c>
      <c r="N57" s="61">
        <v>180.34411488962755</v>
      </c>
      <c r="O57" s="108" t="s">
        <v>8</v>
      </c>
      <c r="P57" s="109" t="s">
        <v>9</v>
      </c>
      <c r="Q57" s="61">
        <v>125467</v>
      </c>
      <c r="R57" s="108" t="s">
        <v>8</v>
      </c>
      <c r="S57" s="109" t="s">
        <v>9</v>
      </c>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18"/>
    </row>
    <row r="58" spans="1:56" ht="12" customHeight="1" x14ac:dyDescent="0.25">
      <c r="A58" s="60" t="s">
        <v>243</v>
      </c>
      <c r="B58" s="61">
        <v>251288</v>
      </c>
      <c r="C58" s="108" t="s">
        <v>8</v>
      </c>
      <c r="D58" s="109" t="s">
        <v>9</v>
      </c>
      <c r="E58" s="61">
        <v>137253</v>
      </c>
      <c r="F58" s="108" t="s">
        <v>8</v>
      </c>
      <c r="G58" s="109" t="s">
        <v>9</v>
      </c>
      <c r="H58" s="61">
        <v>91886</v>
      </c>
      <c r="I58" s="108" t="s">
        <v>8</v>
      </c>
      <c r="J58" s="109" t="s">
        <v>9</v>
      </c>
      <c r="K58" s="61">
        <v>45367</v>
      </c>
      <c r="L58" s="108" t="s">
        <v>8</v>
      </c>
      <c r="M58" s="109" t="s">
        <v>9</v>
      </c>
      <c r="N58" s="61">
        <v>145.28621044507332</v>
      </c>
      <c r="O58" s="108" t="s">
        <v>8</v>
      </c>
      <c r="P58" s="109" t="s">
        <v>9</v>
      </c>
      <c r="Q58" s="61">
        <v>114035</v>
      </c>
      <c r="R58" s="108" t="s">
        <v>8</v>
      </c>
      <c r="S58" s="109" t="s">
        <v>9</v>
      </c>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18"/>
    </row>
    <row r="59" spans="1:56" ht="12" customHeight="1" x14ac:dyDescent="0.25">
      <c r="A59" s="60" t="s">
        <v>244</v>
      </c>
      <c r="B59" s="61">
        <v>274032</v>
      </c>
      <c r="C59" s="108" t="s">
        <v>8</v>
      </c>
      <c r="D59" s="109" t="s">
        <v>9</v>
      </c>
      <c r="E59" s="61">
        <v>151026</v>
      </c>
      <c r="F59" s="108" t="s">
        <v>8</v>
      </c>
      <c r="G59" s="109" t="s">
        <v>9</v>
      </c>
      <c r="H59" s="61">
        <v>101408</v>
      </c>
      <c r="I59" s="108" t="s">
        <v>8</v>
      </c>
      <c r="J59" s="109" t="s">
        <v>9</v>
      </c>
      <c r="K59" s="61">
        <v>49618</v>
      </c>
      <c r="L59" s="108" t="s">
        <v>8</v>
      </c>
      <c r="M59" s="109" t="s">
        <v>9</v>
      </c>
      <c r="N59" s="61">
        <v>176.96929972528798</v>
      </c>
      <c r="O59" s="108" t="s">
        <v>8</v>
      </c>
      <c r="P59" s="109" t="s">
        <v>9</v>
      </c>
      <c r="Q59" s="61">
        <v>123006</v>
      </c>
      <c r="R59" s="108" t="s">
        <v>8</v>
      </c>
      <c r="S59" s="109" t="s">
        <v>9</v>
      </c>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18"/>
    </row>
    <row r="60" spans="1:56" ht="12" customHeight="1" x14ac:dyDescent="0.25">
      <c r="A60" s="60" t="s">
        <v>245</v>
      </c>
      <c r="B60" s="61">
        <v>269270</v>
      </c>
      <c r="C60" s="108" t="s">
        <v>8</v>
      </c>
      <c r="D60" s="109" t="s">
        <v>9</v>
      </c>
      <c r="E60" s="61">
        <v>163531</v>
      </c>
      <c r="F60" s="108" t="s">
        <v>8</v>
      </c>
      <c r="G60" s="109" t="s">
        <v>9</v>
      </c>
      <c r="H60" s="61">
        <v>111448</v>
      </c>
      <c r="I60" s="108" t="s">
        <v>8</v>
      </c>
      <c r="J60" s="109" t="s">
        <v>9</v>
      </c>
      <c r="K60" s="61">
        <v>52083</v>
      </c>
      <c r="L60" s="108" t="s">
        <v>8</v>
      </c>
      <c r="M60" s="109" t="s">
        <v>9</v>
      </c>
      <c r="N60" s="61">
        <v>305.98415428529609</v>
      </c>
      <c r="O60" s="108" t="s">
        <v>8</v>
      </c>
      <c r="P60" s="109" t="s">
        <v>9</v>
      </c>
      <c r="Q60" s="61">
        <v>105739</v>
      </c>
      <c r="R60" s="108" t="s">
        <v>8</v>
      </c>
      <c r="S60" s="109" t="s">
        <v>9</v>
      </c>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18"/>
    </row>
    <row r="61" spans="1:56" ht="12" customHeight="1" x14ac:dyDescent="0.25">
      <c r="A61" s="60" t="s">
        <v>246</v>
      </c>
      <c r="B61" s="61">
        <v>276684</v>
      </c>
      <c r="C61" s="108" t="s">
        <v>8</v>
      </c>
      <c r="D61" s="109" t="s">
        <v>9</v>
      </c>
      <c r="E61" s="61">
        <v>168028</v>
      </c>
      <c r="F61" s="108" t="s">
        <v>8</v>
      </c>
      <c r="G61" s="109" t="s">
        <v>9</v>
      </c>
      <c r="H61" s="61">
        <v>114499</v>
      </c>
      <c r="I61" s="108" t="s">
        <v>8</v>
      </c>
      <c r="J61" s="109" t="s">
        <v>9</v>
      </c>
      <c r="K61" s="61">
        <v>53529</v>
      </c>
      <c r="L61" s="108" t="s">
        <v>8</v>
      </c>
      <c r="M61" s="109" t="s">
        <v>9</v>
      </c>
      <c r="N61" s="61">
        <v>241.76170652405119</v>
      </c>
      <c r="O61" s="108" t="s">
        <v>8</v>
      </c>
      <c r="P61" s="109" t="s">
        <v>9</v>
      </c>
      <c r="Q61" s="61">
        <v>108656</v>
      </c>
      <c r="R61" s="108" t="s">
        <v>8</v>
      </c>
      <c r="S61" s="109" t="s">
        <v>9</v>
      </c>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18"/>
    </row>
    <row r="62" spans="1:56" ht="12" customHeight="1" x14ac:dyDescent="0.25">
      <c r="A62" s="60" t="s">
        <v>247</v>
      </c>
      <c r="B62" s="61">
        <v>260274</v>
      </c>
      <c r="C62" s="108" t="s">
        <v>8</v>
      </c>
      <c r="D62" s="109" t="s">
        <v>9</v>
      </c>
      <c r="E62" s="61">
        <v>158048</v>
      </c>
      <c r="F62" s="108" t="s">
        <v>8</v>
      </c>
      <c r="G62" s="109" t="s">
        <v>9</v>
      </c>
      <c r="H62" s="61">
        <v>107662</v>
      </c>
      <c r="I62" s="108" t="s">
        <v>8</v>
      </c>
      <c r="J62" s="109" t="s">
        <v>9</v>
      </c>
      <c r="K62" s="61">
        <v>50386</v>
      </c>
      <c r="L62" s="108" t="s">
        <v>8</v>
      </c>
      <c r="M62" s="109" t="s">
        <v>9</v>
      </c>
      <c r="N62" s="61">
        <v>301.08507985513273</v>
      </c>
      <c r="O62" s="108" t="s">
        <v>8</v>
      </c>
      <c r="P62" s="109" t="s">
        <v>9</v>
      </c>
      <c r="Q62" s="61">
        <v>102226</v>
      </c>
      <c r="R62" s="108" t="s">
        <v>8</v>
      </c>
      <c r="S62" s="109" t="s">
        <v>9</v>
      </c>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18"/>
    </row>
    <row r="63" spans="1:56" ht="12" customHeight="1" x14ac:dyDescent="0.25">
      <c r="A63" s="60" t="s">
        <v>248</v>
      </c>
      <c r="B63" s="61">
        <v>283998</v>
      </c>
      <c r="C63" s="108" t="s">
        <v>8</v>
      </c>
      <c r="D63" s="109" t="s">
        <v>9</v>
      </c>
      <c r="E63" s="61">
        <v>172463</v>
      </c>
      <c r="F63" s="108" t="s">
        <v>8</v>
      </c>
      <c r="G63" s="109" t="s">
        <v>9</v>
      </c>
      <c r="H63" s="61">
        <v>117504</v>
      </c>
      <c r="I63" s="108" t="s">
        <v>8</v>
      </c>
      <c r="J63" s="109" t="s">
        <v>9</v>
      </c>
      <c r="K63" s="61">
        <v>54959</v>
      </c>
      <c r="L63" s="108" t="s">
        <v>8</v>
      </c>
      <c r="M63" s="109" t="s">
        <v>9</v>
      </c>
      <c r="N63" s="61">
        <v>340.25844044558693</v>
      </c>
      <c r="O63" s="108" t="s">
        <v>8</v>
      </c>
      <c r="P63" s="109" t="s">
        <v>9</v>
      </c>
      <c r="Q63" s="61">
        <v>111535</v>
      </c>
      <c r="R63" s="108" t="s">
        <v>8</v>
      </c>
      <c r="S63" s="109" t="s">
        <v>9</v>
      </c>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18"/>
    </row>
    <row r="64" spans="1:56" ht="12" customHeight="1" x14ac:dyDescent="0.25">
      <c r="A64" s="60" t="s">
        <v>249</v>
      </c>
      <c r="B64" s="61">
        <v>285068</v>
      </c>
      <c r="C64" s="108" t="s">
        <v>8</v>
      </c>
      <c r="D64" s="109" t="s">
        <v>9</v>
      </c>
      <c r="E64" s="61">
        <v>171776</v>
      </c>
      <c r="F64" s="108" t="s">
        <v>8</v>
      </c>
      <c r="G64" s="109" t="s">
        <v>9</v>
      </c>
      <c r="H64" s="61">
        <v>117712</v>
      </c>
      <c r="I64" s="108" t="s">
        <v>8</v>
      </c>
      <c r="J64" s="109" t="s">
        <v>9</v>
      </c>
      <c r="K64" s="61">
        <v>54064</v>
      </c>
      <c r="L64" s="108" t="s">
        <v>8</v>
      </c>
      <c r="M64" s="109" t="s">
        <v>9</v>
      </c>
      <c r="N64" s="61">
        <v>299.27384279335712</v>
      </c>
      <c r="O64" s="108" t="s">
        <v>8</v>
      </c>
      <c r="P64" s="109" t="s">
        <v>9</v>
      </c>
      <c r="Q64" s="61">
        <v>113292</v>
      </c>
      <c r="R64" s="108" t="s">
        <v>8</v>
      </c>
      <c r="S64" s="109" t="s">
        <v>9</v>
      </c>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18"/>
    </row>
    <row r="65" spans="1:56" ht="12" customHeight="1" x14ac:dyDescent="0.25">
      <c r="A65" s="60" t="s">
        <v>250</v>
      </c>
      <c r="B65" s="61">
        <v>312829</v>
      </c>
      <c r="C65" s="108" t="s">
        <v>8</v>
      </c>
      <c r="D65" s="109" t="s">
        <v>9</v>
      </c>
      <c r="E65" s="61">
        <v>188463</v>
      </c>
      <c r="F65" s="108" t="s">
        <v>8</v>
      </c>
      <c r="G65" s="109" t="s">
        <v>9</v>
      </c>
      <c r="H65" s="61">
        <v>129151</v>
      </c>
      <c r="I65" s="108" t="s">
        <v>8</v>
      </c>
      <c r="J65" s="109" t="s">
        <v>9</v>
      </c>
      <c r="K65" s="61">
        <v>59312</v>
      </c>
      <c r="L65" s="108" t="s">
        <v>8</v>
      </c>
      <c r="M65" s="109" t="s">
        <v>9</v>
      </c>
      <c r="N65" s="61">
        <v>323.26514088308323</v>
      </c>
      <c r="O65" s="108" t="s">
        <v>8</v>
      </c>
      <c r="P65" s="109" t="s">
        <v>9</v>
      </c>
      <c r="Q65" s="61">
        <v>124366</v>
      </c>
      <c r="R65" s="108" t="s">
        <v>8</v>
      </c>
      <c r="S65" s="109" t="s">
        <v>9</v>
      </c>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18"/>
    </row>
    <row r="66" spans="1:56" ht="12" customHeight="1" x14ac:dyDescent="0.25">
      <c r="A66" s="60" t="s">
        <v>251</v>
      </c>
      <c r="B66" s="61">
        <v>291440</v>
      </c>
      <c r="C66" s="108" t="s">
        <v>8</v>
      </c>
      <c r="D66" s="109" t="s">
        <v>9</v>
      </c>
      <c r="E66" s="61">
        <v>175450</v>
      </c>
      <c r="F66" s="108" t="s">
        <v>8</v>
      </c>
      <c r="G66" s="109" t="s">
        <v>9</v>
      </c>
      <c r="H66" s="61">
        <v>120247</v>
      </c>
      <c r="I66" s="108" t="s">
        <v>8</v>
      </c>
      <c r="J66" s="109" t="s">
        <v>9</v>
      </c>
      <c r="K66" s="61">
        <v>55203</v>
      </c>
      <c r="L66" s="108" t="s">
        <v>8</v>
      </c>
      <c r="M66" s="109" t="s">
        <v>9</v>
      </c>
      <c r="N66" s="61">
        <v>291.42256482130347</v>
      </c>
      <c r="O66" s="108" t="s">
        <v>8</v>
      </c>
      <c r="P66" s="109" t="s">
        <v>9</v>
      </c>
      <c r="Q66" s="61">
        <v>115990</v>
      </c>
      <c r="R66" s="108" t="s">
        <v>8</v>
      </c>
      <c r="S66" s="109" t="s">
        <v>9</v>
      </c>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18"/>
    </row>
    <row r="67" spans="1:56" ht="12" customHeight="1" x14ac:dyDescent="0.25">
      <c r="A67" s="60" t="s">
        <v>252</v>
      </c>
      <c r="B67" s="61">
        <v>318891</v>
      </c>
      <c r="C67" s="108" t="s">
        <v>8</v>
      </c>
      <c r="D67" s="109" t="s">
        <v>9</v>
      </c>
      <c r="E67" s="61">
        <v>192052</v>
      </c>
      <c r="F67" s="108" t="s">
        <v>8</v>
      </c>
      <c r="G67" s="109" t="s">
        <v>9</v>
      </c>
      <c r="H67" s="61">
        <v>131617</v>
      </c>
      <c r="I67" s="108" t="s">
        <v>8</v>
      </c>
      <c r="J67" s="109" t="s">
        <v>9</v>
      </c>
      <c r="K67" s="61">
        <v>60435</v>
      </c>
      <c r="L67" s="108" t="s">
        <v>8</v>
      </c>
      <c r="M67" s="109" t="s">
        <v>9</v>
      </c>
      <c r="N67" s="61">
        <v>306.9953361834435</v>
      </c>
      <c r="O67" s="108" t="s">
        <v>8</v>
      </c>
      <c r="P67" s="109" t="s">
        <v>9</v>
      </c>
      <c r="Q67" s="61">
        <v>126839</v>
      </c>
      <c r="R67" s="108" t="s">
        <v>8</v>
      </c>
      <c r="S67" s="109" t="s">
        <v>9</v>
      </c>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18"/>
    </row>
    <row r="68" spans="1:56" ht="12" customHeight="1" x14ac:dyDescent="0.25">
      <c r="A68" s="60" t="s">
        <v>253</v>
      </c>
      <c r="B68" s="61">
        <v>300232</v>
      </c>
      <c r="C68" s="108" t="s">
        <v>8</v>
      </c>
      <c r="D68" s="109" t="s">
        <v>9</v>
      </c>
      <c r="E68" s="61">
        <v>179569</v>
      </c>
      <c r="F68" s="108" t="s">
        <v>8</v>
      </c>
      <c r="G68" s="109" t="s">
        <v>9</v>
      </c>
      <c r="H68" s="61">
        <v>122076</v>
      </c>
      <c r="I68" s="108" t="s">
        <v>8</v>
      </c>
      <c r="J68" s="109" t="s">
        <v>9</v>
      </c>
      <c r="K68" s="61">
        <v>57493</v>
      </c>
      <c r="L68" s="108" t="s">
        <v>8</v>
      </c>
      <c r="M68" s="109" t="s">
        <v>9</v>
      </c>
      <c r="N68" s="61">
        <v>300.82800885206836</v>
      </c>
      <c r="O68" s="108" t="s">
        <v>8</v>
      </c>
      <c r="P68" s="109" t="s">
        <v>9</v>
      </c>
      <c r="Q68" s="61">
        <v>120663</v>
      </c>
      <c r="R68" s="108" t="s">
        <v>8</v>
      </c>
      <c r="S68" s="109" t="s">
        <v>9</v>
      </c>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18"/>
    </row>
    <row r="69" spans="1:56" ht="12" customHeight="1" x14ac:dyDescent="0.25">
      <c r="A69" s="60" t="s">
        <v>254</v>
      </c>
      <c r="B69" s="61">
        <v>336098</v>
      </c>
      <c r="C69" s="108" t="s">
        <v>8</v>
      </c>
      <c r="D69" s="109" t="s">
        <v>9</v>
      </c>
      <c r="E69" s="61">
        <v>200992</v>
      </c>
      <c r="F69" s="108" t="s">
        <v>8</v>
      </c>
      <c r="G69" s="109" t="s">
        <v>9</v>
      </c>
      <c r="H69" s="61">
        <v>136624</v>
      </c>
      <c r="I69" s="108" t="s">
        <v>8</v>
      </c>
      <c r="J69" s="109" t="s">
        <v>9</v>
      </c>
      <c r="K69" s="61">
        <v>64368</v>
      </c>
      <c r="L69" s="108" t="s">
        <v>8</v>
      </c>
      <c r="M69" s="109" t="s">
        <v>9</v>
      </c>
      <c r="N69" s="61">
        <v>440.17688697591205</v>
      </c>
      <c r="O69" s="108" t="s">
        <v>8</v>
      </c>
      <c r="P69" s="109" t="s">
        <v>9</v>
      </c>
      <c r="Q69" s="61">
        <v>135106</v>
      </c>
      <c r="R69" s="108" t="s">
        <v>8</v>
      </c>
      <c r="S69" s="109" t="s">
        <v>9</v>
      </c>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18"/>
    </row>
    <row r="70" spans="1:56" ht="12" customHeight="1" x14ac:dyDescent="0.25">
      <c r="A70" s="60" t="s">
        <v>255</v>
      </c>
      <c r="B70" s="61">
        <v>324720</v>
      </c>
      <c r="C70" s="108" t="s">
        <v>8</v>
      </c>
      <c r="D70" s="109" t="s">
        <v>9</v>
      </c>
      <c r="E70" s="61">
        <v>193887</v>
      </c>
      <c r="F70" s="108" t="s">
        <v>8</v>
      </c>
      <c r="G70" s="109" t="s">
        <v>9</v>
      </c>
      <c r="H70" s="61">
        <v>131636</v>
      </c>
      <c r="I70" s="108" t="s">
        <v>8</v>
      </c>
      <c r="J70" s="109" t="s">
        <v>9</v>
      </c>
      <c r="K70" s="61">
        <v>62251</v>
      </c>
      <c r="L70" s="108" t="s">
        <v>8</v>
      </c>
      <c r="M70" s="109" t="s">
        <v>9</v>
      </c>
      <c r="N70" s="61">
        <v>620.85850155279513</v>
      </c>
      <c r="O70" s="108" t="s">
        <v>8</v>
      </c>
      <c r="P70" s="109" t="s">
        <v>9</v>
      </c>
      <c r="Q70" s="61">
        <v>130833</v>
      </c>
      <c r="R70" s="108" t="s">
        <v>8</v>
      </c>
      <c r="S70" s="109" t="s">
        <v>9</v>
      </c>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18"/>
    </row>
    <row r="71" spans="1:56" ht="12" customHeight="1" x14ac:dyDescent="0.25">
      <c r="A71" s="60" t="s">
        <v>256</v>
      </c>
      <c r="B71" s="61">
        <v>358392</v>
      </c>
      <c r="C71" s="108" t="s">
        <v>8</v>
      </c>
      <c r="D71" s="109" t="s">
        <v>9</v>
      </c>
      <c r="E71" s="61">
        <v>213929</v>
      </c>
      <c r="F71" s="108" t="s">
        <v>8</v>
      </c>
      <c r="G71" s="109" t="s">
        <v>9</v>
      </c>
      <c r="H71" s="61">
        <v>145210</v>
      </c>
      <c r="I71" s="108" t="s">
        <v>8</v>
      </c>
      <c r="J71" s="109" t="s">
        <v>9</v>
      </c>
      <c r="K71" s="61">
        <v>68719</v>
      </c>
      <c r="L71" s="108" t="s">
        <v>8</v>
      </c>
      <c r="M71" s="109" t="s">
        <v>9</v>
      </c>
      <c r="N71" s="61">
        <v>588.19711328500307</v>
      </c>
      <c r="O71" s="108" t="s">
        <v>8</v>
      </c>
      <c r="P71" s="109" t="s">
        <v>9</v>
      </c>
      <c r="Q71" s="61">
        <v>144463</v>
      </c>
      <c r="R71" s="108" t="s">
        <v>8</v>
      </c>
      <c r="S71" s="109" t="s">
        <v>9</v>
      </c>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18"/>
    </row>
    <row r="72" spans="1:56" ht="12" customHeight="1" x14ac:dyDescent="0.25">
      <c r="A72" s="60" t="s">
        <v>257</v>
      </c>
      <c r="B72" s="61">
        <v>362829</v>
      </c>
      <c r="C72" s="108" t="s">
        <v>8</v>
      </c>
      <c r="D72" s="109" t="s">
        <v>9</v>
      </c>
      <c r="E72" s="61">
        <v>214808</v>
      </c>
      <c r="F72" s="108" t="s">
        <v>8</v>
      </c>
      <c r="G72" s="109" t="s">
        <v>9</v>
      </c>
      <c r="H72" s="61">
        <v>146123</v>
      </c>
      <c r="I72" s="108" t="s">
        <v>8</v>
      </c>
      <c r="J72" s="109" t="s">
        <v>9</v>
      </c>
      <c r="K72" s="61">
        <v>68685</v>
      </c>
      <c r="L72" s="108" t="s">
        <v>8</v>
      </c>
      <c r="M72" s="109" t="s">
        <v>9</v>
      </c>
      <c r="N72" s="61">
        <v>197.46501816762992</v>
      </c>
      <c r="O72" s="108" t="s">
        <v>8</v>
      </c>
      <c r="P72" s="109" t="s">
        <v>9</v>
      </c>
      <c r="Q72" s="61">
        <v>148021</v>
      </c>
      <c r="R72" s="108" t="s">
        <v>8</v>
      </c>
      <c r="S72" s="109" t="s">
        <v>9</v>
      </c>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18"/>
    </row>
    <row r="73" spans="1:56" ht="12" customHeight="1" x14ac:dyDescent="0.25">
      <c r="A73" s="60" t="s">
        <v>258</v>
      </c>
      <c r="B73" s="61">
        <v>369806</v>
      </c>
      <c r="C73" s="108" t="s">
        <v>8</v>
      </c>
      <c r="D73" s="109" t="s">
        <v>9</v>
      </c>
      <c r="E73" s="61">
        <v>218735</v>
      </c>
      <c r="F73" s="108" t="s">
        <v>8</v>
      </c>
      <c r="G73" s="109" t="s">
        <v>9</v>
      </c>
      <c r="H73" s="61">
        <v>148750</v>
      </c>
      <c r="I73" s="108" t="s">
        <v>8</v>
      </c>
      <c r="J73" s="109" t="s">
        <v>9</v>
      </c>
      <c r="K73" s="61">
        <v>69985</v>
      </c>
      <c r="L73" s="108" t="s">
        <v>8</v>
      </c>
      <c r="M73" s="109" t="s">
        <v>9</v>
      </c>
      <c r="N73" s="61">
        <v>453.05817800187083</v>
      </c>
      <c r="O73" s="108" t="s">
        <v>8</v>
      </c>
      <c r="P73" s="109" t="s">
        <v>9</v>
      </c>
      <c r="Q73" s="61">
        <v>151071</v>
      </c>
      <c r="R73" s="108" t="s">
        <v>8</v>
      </c>
      <c r="S73" s="109" t="s">
        <v>9</v>
      </c>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18"/>
    </row>
    <row r="74" spans="1:56" ht="12" customHeight="1" x14ac:dyDescent="0.25">
      <c r="A74" s="60" t="s">
        <v>259</v>
      </c>
      <c r="B74" s="61">
        <v>352536</v>
      </c>
      <c r="C74" s="108" t="s">
        <v>8</v>
      </c>
      <c r="D74" s="109" t="s">
        <v>9</v>
      </c>
      <c r="E74" s="61">
        <v>208296</v>
      </c>
      <c r="F74" s="108" t="s">
        <v>8</v>
      </c>
      <c r="G74" s="109" t="s">
        <v>9</v>
      </c>
      <c r="H74" s="61">
        <v>141602</v>
      </c>
      <c r="I74" s="108" t="s">
        <v>8</v>
      </c>
      <c r="J74" s="109" t="s">
        <v>9</v>
      </c>
      <c r="K74" s="61">
        <v>66694</v>
      </c>
      <c r="L74" s="108" t="s">
        <v>8</v>
      </c>
      <c r="M74" s="109" t="s">
        <v>9</v>
      </c>
      <c r="N74" s="61">
        <v>568.62922659247454</v>
      </c>
      <c r="O74" s="108" t="s">
        <v>8</v>
      </c>
      <c r="P74" s="109" t="s">
        <v>9</v>
      </c>
      <c r="Q74" s="61">
        <v>144240</v>
      </c>
      <c r="R74" s="108" t="s">
        <v>8</v>
      </c>
      <c r="S74" s="109" t="s">
        <v>9</v>
      </c>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18"/>
    </row>
    <row r="75" spans="1:56" ht="12" customHeight="1" x14ac:dyDescent="0.25">
      <c r="A75" s="60" t="s">
        <v>260</v>
      </c>
      <c r="B75" s="61">
        <v>397229</v>
      </c>
      <c r="C75" s="108" t="s">
        <v>8</v>
      </c>
      <c r="D75" s="109" t="s">
        <v>9</v>
      </c>
      <c r="E75" s="61">
        <v>235059</v>
      </c>
      <c r="F75" s="108" t="s">
        <v>8</v>
      </c>
      <c r="G75" s="109" t="s">
        <v>9</v>
      </c>
      <c r="H75" s="61">
        <v>159874</v>
      </c>
      <c r="I75" s="108" t="s">
        <v>8</v>
      </c>
      <c r="J75" s="109" t="s">
        <v>9</v>
      </c>
      <c r="K75" s="61">
        <v>75185</v>
      </c>
      <c r="L75" s="108" t="s">
        <v>8</v>
      </c>
      <c r="M75" s="109" t="s">
        <v>9</v>
      </c>
      <c r="N75" s="61">
        <v>411.47776953619262</v>
      </c>
      <c r="O75" s="108" t="s">
        <v>8</v>
      </c>
      <c r="P75" s="109" t="s">
        <v>9</v>
      </c>
      <c r="Q75" s="61">
        <v>162170</v>
      </c>
      <c r="R75" s="108" t="s">
        <v>8</v>
      </c>
      <c r="S75" s="109" t="s">
        <v>9</v>
      </c>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18"/>
    </row>
    <row r="76" spans="1:56" ht="12" customHeight="1" x14ac:dyDescent="0.25">
      <c r="A76" s="60" t="s">
        <v>261</v>
      </c>
      <c r="B76" s="61">
        <v>382693</v>
      </c>
      <c r="C76" s="108" t="s">
        <v>8</v>
      </c>
      <c r="D76" s="109" t="s">
        <v>9</v>
      </c>
      <c r="E76" s="61">
        <v>229876</v>
      </c>
      <c r="F76" s="108" t="s">
        <v>8</v>
      </c>
      <c r="G76" s="109" t="s">
        <v>9</v>
      </c>
      <c r="H76" s="61">
        <v>156265</v>
      </c>
      <c r="I76" s="108" t="s">
        <v>8</v>
      </c>
      <c r="J76" s="109" t="s">
        <v>9</v>
      </c>
      <c r="K76" s="61">
        <v>73611</v>
      </c>
      <c r="L76" s="108" t="s">
        <v>8</v>
      </c>
      <c r="M76" s="109" t="s">
        <v>9</v>
      </c>
      <c r="N76" s="61">
        <v>703.92948872741647</v>
      </c>
      <c r="O76" s="108" t="s">
        <v>8</v>
      </c>
      <c r="P76" s="109" t="s">
        <v>9</v>
      </c>
      <c r="Q76" s="61">
        <v>152817</v>
      </c>
      <c r="R76" s="108" t="s">
        <v>8</v>
      </c>
      <c r="S76" s="109" t="s">
        <v>9</v>
      </c>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18"/>
    </row>
    <row r="77" spans="1:56" ht="12" customHeight="1" x14ac:dyDescent="0.25">
      <c r="A77" s="60" t="s">
        <v>262</v>
      </c>
      <c r="B77" s="61">
        <v>399547</v>
      </c>
      <c r="C77" s="108" t="s">
        <v>8</v>
      </c>
      <c r="D77" s="109" t="s">
        <v>9</v>
      </c>
      <c r="E77" s="61">
        <v>239624</v>
      </c>
      <c r="F77" s="108" t="s">
        <v>8</v>
      </c>
      <c r="G77" s="109" t="s">
        <v>9</v>
      </c>
      <c r="H77" s="61">
        <v>162849</v>
      </c>
      <c r="I77" s="108" t="s">
        <v>8</v>
      </c>
      <c r="J77" s="109" t="s">
        <v>9</v>
      </c>
      <c r="K77" s="61">
        <v>76775</v>
      </c>
      <c r="L77" s="108" t="s">
        <v>8</v>
      </c>
      <c r="M77" s="109" t="s">
        <v>9</v>
      </c>
      <c r="N77" s="61">
        <v>509.83597694295366</v>
      </c>
      <c r="O77" s="108" t="s">
        <v>8</v>
      </c>
      <c r="P77" s="109" t="s">
        <v>9</v>
      </c>
      <c r="Q77" s="61">
        <v>159923</v>
      </c>
      <c r="R77" s="108" t="s">
        <v>8</v>
      </c>
      <c r="S77" s="109" t="s">
        <v>9</v>
      </c>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18"/>
    </row>
    <row r="78" spans="1:56" ht="12" customHeight="1" x14ac:dyDescent="0.25">
      <c r="A78" s="60" t="s">
        <v>263</v>
      </c>
      <c r="B78" s="61">
        <v>380196</v>
      </c>
      <c r="C78" s="108" t="s">
        <v>8</v>
      </c>
      <c r="D78" s="109" t="s">
        <v>9</v>
      </c>
      <c r="E78" s="61">
        <v>227845</v>
      </c>
      <c r="F78" s="108" t="s">
        <v>8</v>
      </c>
      <c r="G78" s="109" t="s">
        <v>9</v>
      </c>
      <c r="H78" s="61">
        <v>154825</v>
      </c>
      <c r="I78" s="108" t="s">
        <v>8</v>
      </c>
      <c r="J78" s="109" t="s">
        <v>9</v>
      </c>
      <c r="K78" s="61">
        <v>73020</v>
      </c>
      <c r="L78" s="108" t="s">
        <v>8</v>
      </c>
      <c r="M78" s="109" t="s">
        <v>9</v>
      </c>
      <c r="N78" s="61">
        <v>887.5726270033108</v>
      </c>
      <c r="O78" s="108" t="s">
        <v>8</v>
      </c>
      <c r="P78" s="109" t="s">
        <v>9</v>
      </c>
      <c r="Q78" s="61">
        <v>152351</v>
      </c>
      <c r="R78" s="108" t="s">
        <v>8</v>
      </c>
      <c r="S78" s="109" t="s">
        <v>9</v>
      </c>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18"/>
    </row>
    <row r="79" spans="1:56" ht="12" customHeight="1" x14ac:dyDescent="0.25">
      <c r="A79" s="60" t="s">
        <v>264</v>
      </c>
      <c r="B79" s="61">
        <v>418357</v>
      </c>
      <c r="C79" s="108" t="s">
        <v>8</v>
      </c>
      <c r="D79" s="109" t="s">
        <v>9</v>
      </c>
      <c r="E79" s="61">
        <v>251021</v>
      </c>
      <c r="F79" s="108" t="s">
        <v>8</v>
      </c>
      <c r="G79" s="109" t="s">
        <v>9</v>
      </c>
      <c r="H79" s="61">
        <v>170608</v>
      </c>
      <c r="I79" s="108" t="s">
        <v>8</v>
      </c>
      <c r="J79" s="109" t="s">
        <v>9</v>
      </c>
      <c r="K79" s="61">
        <v>80413</v>
      </c>
      <c r="L79" s="108" t="s">
        <v>8</v>
      </c>
      <c r="M79" s="109" t="s">
        <v>9</v>
      </c>
      <c r="N79" s="61">
        <v>417.7038815230639</v>
      </c>
      <c r="O79" s="108" t="s">
        <v>8</v>
      </c>
      <c r="P79" s="109" t="s">
        <v>9</v>
      </c>
      <c r="Q79" s="61">
        <v>167336</v>
      </c>
      <c r="R79" s="108" t="s">
        <v>8</v>
      </c>
      <c r="S79" s="109" t="s">
        <v>9</v>
      </c>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18"/>
    </row>
    <row r="80" spans="1:56" ht="12" customHeight="1" x14ac:dyDescent="0.25">
      <c r="A80" s="60" t="s">
        <v>265</v>
      </c>
      <c r="B80" s="61">
        <v>420725</v>
      </c>
      <c r="C80" s="108" t="s">
        <v>8</v>
      </c>
      <c r="D80" s="109" t="s">
        <v>9</v>
      </c>
      <c r="E80" s="61">
        <v>245069</v>
      </c>
      <c r="F80" s="108" t="s">
        <v>8</v>
      </c>
      <c r="G80" s="109" t="s">
        <v>9</v>
      </c>
      <c r="H80" s="61">
        <v>168311</v>
      </c>
      <c r="I80" s="108" t="s">
        <v>8</v>
      </c>
      <c r="J80" s="109" t="s">
        <v>9</v>
      </c>
      <c r="K80" s="61">
        <v>76758</v>
      </c>
      <c r="L80" s="108" t="s">
        <v>8</v>
      </c>
      <c r="M80" s="109" t="s">
        <v>9</v>
      </c>
      <c r="N80" s="61">
        <v>890.42612636850936</v>
      </c>
      <c r="O80" s="108" t="s">
        <v>8</v>
      </c>
      <c r="P80" s="109" t="s">
        <v>9</v>
      </c>
      <c r="Q80" s="61">
        <v>175656</v>
      </c>
      <c r="R80" s="108" t="s">
        <v>8</v>
      </c>
      <c r="S80" s="109" t="s">
        <v>9</v>
      </c>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18"/>
    </row>
    <row r="81" spans="1:56" ht="12" customHeight="1" x14ac:dyDescent="0.25">
      <c r="A81" s="60" t="s">
        <v>266</v>
      </c>
      <c r="B81" s="61">
        <v>436436</v>
      </c>
      <c r="C81" s="108" t="s">
        <v>8</v>
      </c>
      <c r="D81" s="109" t="s">
        <v>9</v>
      </c>
      <c r="E81" s="61">
        <v>254004</v>
      </c>
      <c r="F81" s="108" t="s">
        <v>8</v>
      </c>
      <c r="G81" s="109" t="s">
        <v>9</v>
      </c>
      <c r="H81" s="61">
        <v>174397</v>
      </c>
      <c r="I81" s="108" t="s">
        <v>8</v>
      </c>
      <c r="J81" s="109" t="s">
        <v>9</v>
      </c>
      <c r="K81" s="61">
        <v>79607</v>
      </c>
      <c r="L81" s="108" t="s">
        <v>8</v>
      </c>
      <c r="M81" s="109" t="s">
        <v>9</v>
      </c>
      <c r="N81" s="61">
        <v>475.66407904022583</v>
      </c>
      <c r="O81" s="108" t="s">
        <v>8</v>
      </c>
      <c r="P81" s="109" t="s">
        <v>9</v>
      </c>
      <c r="Q81" s="61">
        <v>182432</v>
      </c>
      <c r="R81" s="108" t="s">
        <v>8</v>
      </c>
      <c r="S81" s="109" t="s">
        <v>9</v>
      </c>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18"/>
    </row>
    <row r="82" spans="1:56" ht="12" customHeight="1" x14ac:dyDescent="0.25">
      <c r="A82" s="60" t="s">
        <v>267</v>
      </c>
      <c r="B82" s="61">
        <v>406692</v>
      </c>
      <c r="C82" s="108" t="s">
        <v>8</v>
      </c>
      <c r="D82" s="109" t="s">
        <v>9</v>
      </c>
      <c r="E82" s="61">
        <v>236174</v>
      </c>
      <c r="F82" s="108" t="s">
        <v>8</v>
      </c>
      <c r="G82" s="109" t="s">
        <v>9</v>
      </c>
      <c r="H82" s="61">
        <v>162034</v>
      </c>
      <c r="I82" s="108" t="s">
        <v>8</v>
      </c>
      <c r="J82" s="109" t="s">
        <v>9</v>
      </c>
      <c r="K82" s="61">
        <v>74140</v>
      </c>
      <c r="L82" s="108" t="s">
        <v>8</v>
      </c>
      <c r="M82" s="109" t="s">
        <v>9</v>
      </c>
      <c r="N82" s="61">
        <v>514.58259695387119</v>
      </c>
      <c r="O82" s="108" t="s">
        <v>8</v>
      </c>
      <c r="P82" s="109" t="s">
        <v>9</v>
      </c>
      <c r="Q82" s="61">
        <v>170518</v>
      </c>
      <c r="R82" s="108" t="s">
        <v>8</v>
      </c>
      <c r="S82" s="109" t="s">
        <v>9</v>
      </c>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18"/>
    </row>
    <row r="83" spans="1:56" ht="12" customHeight="1" x14ac:dyDescent="0.25">
      <c r="A83" s="60" t="s">
        <v>268</v>
      </c>
      <c r="B83" s="61">
        <v>411117</v>
      </c>
      <c r="C83" s="108" t="s">
        <v>8</v>
      </c>
      <c r="D83" s="109" t="s">
        <v>9</v>
      </c>
      <c r="E83" s="61">
        <v>237986</v>
      </c>
      <c r="F83" s="108" t="s">
        <v>8</v>
      </c>
      <c r="G83" s="109" t="s">
        <v>9</v>
      </c>
      <c r="H83" s="61">
        <v>163102</v>
      </c>
      <c r="I83" s="108" t="s">
        <v>8</v>
      </c>
      <c r="J83" s="109" t="s">
        <v>9</v>
      </c>
      <c r="K83" s="61">
        <v>74884</v>
      </c>
      <c r="L83" s="108" t="s">
        <v>8</v>
      </c>
      <c r="M83" s="109" t="s">
        <v>9</v>
      </c>
      <c r="N83" s="61">
        <v>471.95395270021362</v>
      </c>
      <c r="O83" s="108" t="s">
        <v>8</v>
      </c>
      <c r="P83" s="109" t="s">
        <v>9</v>
      </c>
      <c r="Q83" s="61">
        <v>173131</v>
      </c>
      <c r="R83" s="108" t="s">
        <v>8</v>
      </c>
      <c r="S83" s="109" t="s">
        <v>9</v>
      </c>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18"/>
    </row>
    <row r="84" spans="1:56" ht="12" customHeight="1" x14ac:dyDescent="0.25">
      <c r="A84" s="60" t="s">
        <v>269</v>
      </c>
      <c r="B84" s="61">
        <v>364378</v>
      </c>
      <c r="C84" s="108" t="s">
        <v>8</v>
      </c>
      <c r="D84" s="109" t="s">
        <v>9</v>
      </c>
      <c r="E84" s="61">
        <v>208205</v>
      </c>
      <c r="F84" s="108" t="s">
        <v>8</v>
      </c>
      <c r="G84" s="109" t="s">
        <v>9</v>
      </c>
      <c r="H84" s="61">
        <v>142481</v>
      </c>
      <c r="I84" s="108" t="s">
        <v>8</v>
      </c>
      <c r="J84" s="109" t="s">
        <v>9</v>
      </c>
      <c r="K84" s="61">
        <v>65724</v>
      </c>
      <c r="L84" s="108" t="s">
        <v>8</v>
      </c>
      <c r="M84" s="109" t="s">
        <v>9</v>
      </c>
      <c r="N84" s="61">
        <v>874.85453828103914</v>
      </c>
      <c r="O84" s="108" t="s">
        <v>8</v>
      </c>
      <c r="P84" s="109" t="s">
        <v>9</v>
      </c>
      <c r="Q84" s="61">
        <v>156173</v>
      </c>
      <c r="R84" s="108" t="s">
        <v>8</v>
      </c>
      <c r="S84" s="109" t="s">
        <v>9</v>
      </c>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18"/>
    </row>
    <row r="85" spans="1:56" ht="12" customHeight="1" x14ac:dyDescent="0.25">
      <c r="A85" s="60" t="s">
        <v>270</v>
      </c>
      <c r="B85" s="61">
        <v>363797</v>
      </c>
      <c r="C85" s="108" t="s">
        <v>8</v>
      </c>
      <c r="D85" s="109" t="s">
        <v>9</v>
      </c>
      <c r="E85" s="61">
        <v>207679</v>
      </c>
      <c r="F85" s="108" t="s">
        <v>8</v>
      </c>
      <c r="G85" s="109" t="s">
        <v>9</v>
      </c>
      <c r="H85" s="61">
        <v>142127</v>
      </c>
      <c r="I85" s="108" t="s">
        <v>8</v>
      </c>
      <c r="J85" s="109" t="s">
        <v>9</v>
      </c>
      <c r="K85" s="61">
        <v>65552</v>
      </c>
      <c r="L85" s="108" t="s">
        <v>8</v>
      </c>
      <c r="M85" s="109" t="s">
        <v>9</v>
      </c>
      <c r="N85" s="61">
        <v>190.973569657811</v>
      </c>
      <c r="O85" s="108" t="s">
        <v>8</v>
      </c>
      <c r="P85" s="109" t="s">
        <v>9</v>
      </c>
      <c r="Q85" s="61">
        <v>156118</v>
      </c>
      <c r="R85" s="108" t="s">
        <v>8</v>
      </c>
      <c r="S85" s="109" t="s">
        <v>9</v>
      </c>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18"/>
    </row>
    <row r="86" spans="1:56" ht="12" customHeight="1" x14ac:dyDescent="0.25">
      <c r="A86" s="60" t="s">
        <v>271</v>
      </c>
      <c r="B86" s="61">
        <v>351140</v>
      </c>
      <c r="C86" s="108" t="s">
        <v>8</v>
      </c>
      <c r="D86" s="109" t="s">
        <v>9</v>
      </c>
      <c r="E86" s="61">
        <v>200373</v>
      </c>
      <c r="F86" s="108" t="s">
        <v>8</v>
      </c>
      <c r="G86" s="109" t="s">
        <v>9</v>
      </c>
      <c r="H86" s="61">
        <v>137130</v>
      </c>
      <c r="I86" s="108" t="s">
        <v>8</v>
      </c>
      <c r="J86" s="109" t="s">
        <v>9</v>
      </c>
      <c r="K86" s="61">
        <v>63243</v>
      </c>
      <c r="L86" s="108" t="s">
        <v>8</v>
      </c>
      <c r="M86" s="109" t="s">
        <v>9</v>
      </c>
      <c r="N86" s="61">
        <v>836.50748293889933</v>
      </c>
      <c r="O86" s="108" t="s">
        <v>8</v>
      </c>
      <c r="P86" s="109" t="s">
        <v>9</v>
      </c>
      <c r="Q86" s="61">
        <v>150767</v>
      </c>
      <c r="R86" s="108" t="s">
        <v>8</v>
      </c>
      <c r="S86" s="109" t="s">
        <v>9</v>
      </c>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18"/>
    </row>
    <row r="87" spans="1:56" ht="12" customHeight="1" x14ac:dyDescent="0.25">
      <c r="A87" s="60" t="s">
        <v>272</v>
      </c>
      <c r="B87" s="61">
        <v>372555</v>
      </c>
      <c r="C87" s="108" t="s">
        <v>8</v>
      </c>
      <c r="D87" s="109" t="s">
        <v>9</v>
      </c>
      <c r="E87" s="61">
        <v>212947</v>
      </c>
      <c r="F87" s="108" t="s">
        <v>8</v>
      </c>
      <c r="G87" s="109" t="s">
        <v>9</v>
      </c>
      <c r="H87" s="61">
        <v>145724</v>
      </c>
      <c r="I87" s="108" t="s">
        <v>8</v>
      </c>
      <c r="J87" s="109" t="s">
        <v>9</v>
      </c>
      <c r="K87" s="61">
        <v>67223</v>
      </c>
      <c r="L87" s="108" t="s">
        <v>8</v>
      </c>
      <c r="M87" s="109" t="s">
        <v>9</v>
      </c>
      <c r="N87" s="61">
        <v>290.04650769490951</v>
      </c>
      <c r="O87" s="108" t="s">
        <v>8</v>
      </c>
      <c r="P87" s="109" t="s">
        <v>9</v>
      </c>
      <c r="Q87" s="61">
        <v>159608</v>
      </c>
      <c r="R87" s="108" t="s">
        <v>8</v>
      </c>
      <c r="S87" s="109" t="s">
        <v>9</v>
      </c>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18"/>
    </row>
    <row r="88" spans="1:56" ht="12" customHeight="1" x14ac:dyDescent="0.25">
      <c r="A88" s="60" t="s">
        <v>273</v>
      </c>
      <c r="B88" s="61">
        <v>368526</v>
      </c>
      <c r="C88" s="108" t="s">
        <v>8</v>
      </c>
      <c r="D88" s="109" t="s">
        <v>9</v>
      </c>
      <c r="E88" s="61">
        <v>210039</v>
      </c>
      <c r="F88" s="108" t="s">
        <v>8</v>
      </c>
      <c r="G88" s="109" t="s">
        <v>9</v>
      </c>
      <c r="H88" s="61">
        <v>144372</v>
      </c>
      <c r="I88" s="108" t="s">
        <v>8</v>
      </c>
      <c r="J88" s="109" t="s">
        <v>9</v>
      </c>
      <c r="K88" s="61">
        <v>65667</v>
      </c>
      <c r="L88" s="108" t="s">
        <v>8</v>
      </c>
      <c r="M88" s="109" t="s">
        <v>9</v>
      </c>
      <c r="N88" s="61">
        <v>888.63957410921364</v>
      </c>
      <c r="O88" s="108" t="s">
        <v>8</v>
      </c>
      <c r="P88" s="109" t="s">
        <v>9</v>
      </c>
      <c r="Q88" s="61">
        <v>158487</v>
      </c>
      <c r="R88" s="108" t="s">
        <v>8</v>
      </c>
      <c r="S88" s="109" t="s">
        <v>9</v>
      </c>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18"/>
    </row>
    <row r="89" spans="1:56" ht="12" customHeight="1" x14ac:dyDescent="0.25">
      <c r="A89" s="60" t="s">
        <v>274</v>
      </c>
      <c r="B89" s="61">
        <v>404995</v>
      </c>
      <c r="C89" s="108" t="s">
        <v>8</v>
      </c>
      <c r="D89" s="109" t="s">
        <v>9</v>
      </c>
      <c r="E89" s="61">
        <v>231067</v>
      </c>
      <c r="F89" s="108" t="s">
        <v>8</v>
      </c>
      <c r="G89" s="109" t="s">
        <v>9</v>
      </c>
      <c r="H89" s="61">
        <v>158894</v>
      </c>
      <c r="I89" s="108" t="s">
        <v>8</v>
      </c>
      <c r="J89" s="109" t="s">
        <v>9</v>
      </c>
      <c r="K89" s="61">
        <v>72173</v>
      </c>
      <c r="L89" s="108" t="s">
        <v>8</v>
      </c>
      <c r="M89" s="109" t="s">
        <v>9</v>
      </c>
      <c r="N89" s="61">
        <v>579.43315441007542</v>
      </c>
      <c r="O89" s="108" t="s">
        <v>8</v>
      </c>
      <c r="P89" s="109" t="s">
        <v>9</v>
      </c>
      <c r="Q89" s="61">
        <v>173928</v>
      </c>
      <c r="R89" s="108" t="s">
        <v>8</v>
      </c>
      <c r="S89" s="109" t="s">
        <v>9</v>
      </c>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18"/>
    </row>
    <row r="90" spans="1:56" ht="12" customHeight="1" x14ac:dyDescent="0.25">
      <c r="A90" s="60" t="s">
        <v>275</v>
      </c>
      <c r="B90" s="61">
        <v>392886</v>
      </c>
      <c r="C90" s="108" t="s">
        <v>8</v>
      </c>
      <c r="D90" s="109" t="s">
        <v>9</v>
      </c>
      <c r="E90" s="61">
        <v>223942</v>
      </c>
      <c r="F90" s="108" t="s">
        <v>8</v>
      </c>
      <c r="G90" s="109" t="s">
        <v>9</v>
      </c>
      <c r="H90" s="61">
        <v>153934</v>
      </c>
      <c r="I90" s="108" t="s">
        <v>8</v>
      </c>
      <c r="J90" s="109" t="s">
        <v>9</v>
      </c>
      <c r="K90" s="61">
        <v>70008</v>
      </c>
      <c r="L90" s="108" t="s">
        <v>8</v>
      </c>
      <c r="M90" s="109" t="s">
        <v>9</v>
      </c>
      <c r="N90" s="61">
        <v>1003.8651026392962</v>
      </c>
      <c r="O90" s="108" t="s">
        <v>8</v>
      </c>
      <c r="P90" s="109" t="s">
        <v>9</v>
      </c>
      <c r="Q90" s="61">
        <v>168944</v>
      </c>
      <c r="R90" s="108" t="s">
        <v>8</v>
      </c>
      <c r="S90" s="109" t="s">
        <v>9</v>
      </c>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18"/>
    </row>
    <row r="91" spans="1:56" ht="12" customHeight="1" x14ac:dyDescent="0.25">
      <c r="A91" s="60" t="s">
        <v>276</v>
      </c>
      <c r="B91" s="61">
        <v>430228</v>
      </c>
      <c r="C91" s="108" t="s">
        <v>8</v>
      </c>
      <c r="D91" s="109" t="s">
        <v>9</v>
      </c>
      <c r="E91" s="61">
        <v>245365</v>
      </c>
      <c r="F91" s="108" t="s">
        <v>8</v>
      </c>
      <c r="G91" s="109" t="s">
        <v>9</v>
      </c>
      <c r="H91" s="61">
        <v>168698</v>
      </c>
      <c r="I91" s="108" t="s">
        <v>8</v>
      </c>
      <c r="J91" s="109" t="s">
        <v>9</v>
      </c>
      <c r="K91" s="61">
        <v>76667</v>
      </c>
      <c r="L91" s="108" t="s">
        <v>8</v>
      </c>
      <c r="M91" s="109" t="s">
        <v>9</v>
      </c>
      <c r="N91" s="61">
        <v>472.48452644108141</v>
      </c>
      <c r="O91" s="108" t="s">
        <v>8</v>
      </c>
      <c r="P91" s="109" t="s">
        <v>9</v>
      </c>
      <c r="Q91" s="61">
        <v>184863</v>
      </c>
      <c r="R91" s="108" t="s">
        <v>8</v>
      </c>
      <c r="S91" s="109" t="s">
        <v>9</v>
      </c>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18"/>
    </row>
    <row r="92" spans="1:56" ht="12" customHeight="1" x14ac:dyDescent="0.25">
      <c r="A92" s="60" t="s">
        <v>277</v>
      </c>
      <c r="B92" s="61">
        <v>409336</v>
      </c>
      <c r="C92" s="108" t="s">
        <v>8</v>
      </c>
      <c r="D92" s="109" t="s">
        <v>9</v>
      </c>
      <c r="E92" s="61">
        <v>229338</v>
      </c>
      <c r="F92" s="108" t="s">
        <v>8</v>
      </c>
      <c r="G92" s="109" t="s">
        <v>9</v>
      </c>
      <c r="H92" s="61">
        <v>158145</v>
      </c>
      <c r="I92" s="108" t="s">
        <v>8</v>
      </c>
      <c r="J92" s="109" t="s">
        <v>9</v>
      </c>
      <c r="K92" s="61">
        <v>71193</v>
      </c>
      <c r="L92" s="108" t="s">
        <v>8</v>
      </c>
      <c r="M92" s="109" t="s">
        <v>9</v>
      </c>
      <c r="N92" s="61">
        <v>736.44890246844091</v>
      </c>
      <c r="O92" s="108" t="s">
        <v>8</v>
      </c>
      <c r="P92" s="109" t="s">
        <v>9</v>
      </c>
      <c r="Q92" s="61">
        <v>179998</v>
      </c>
      <c r="R92" s="108" t="s">
        <v>8</v>
      </c>
      <c r="S92" s="109" t="s">
        <v>9</v>
      </c>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18"/>
    </row>
    <row r="93" spans="1:56" ht="12" customHeight="1" x14ac:dyDescent="0.25">
      <c r="A93" s="60" t="s">
        <v>278</v>
      </c>
      <c r="B93" s="61">
        <v>425013</v>
      </c>
      <c r="C93" s="108" t="s">
        <v>8</v>
      </c>
      <c r="D93" s="109" t="s">
        <v>9</v>
      </c>
      <c r="E93" s="61">
        <v>237739</v>
      </c>
      <c r="F93" s="108" t="s">
        <v>8</v>
      </c>
      <c r="G93" s="109" t="s">
        <v>9</v>
      </c>
      <c r="H93" s="61">
        <v>163960</v>
      </c>
      <c r="I93" s="108" t="s">
        <v>8</v>
      </c>
      <c r="J93" s="109" t="s">
        <v>9</v>
      </c>
      <c r="K93" s="61">
        <v>73779</v>
      </c>
      <c r="L93" s="108" t="s">
        <v>8</v>
      </c>
      <c r="M93" s="109" t="s">
        <v>9</v>
      </c>
      <c r="N93" s="61">
        <v>379.25461711114644</v>
      </c>
      <c r="O93" s="108" t="s">
        <v>8</v>
      </c>
      <c r="P93" s="109" t="s">
        <v>9</v>
      </c>
      <c r="Q93" s="61">
        <v>187274</v>
      </c>
      <c r="R93" s="108" t="s">
        <v>8</v>
      </c>
      <c r="S93" s="109" t="s">
        <v>9</v>
      </c>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18"/>
    </row>
    <row r="94" spans="1:56" ht="12" customHeight="1" x14ac:dyDescent="0.25">
      <c r="A94" s="60" t="s">
        <v>279</v>
      </c>
      <c r="B94" s="61">
        <v>418917</v>
      </c>
      <c r="C94" s="108" t="s">
        <v>8</v>
      </c>
      <c r="D94" s="109" t="s">
        <v>9</v>
      </c>
      <c r="E94" s="61">
        <v>234177</v>
      </c>
      <c r="F94" s="108" t="s">
        <v>8</v>
      </c>
      <c r="G94" s="109" t="s">
        <v>9</v>
      </c>
      <c r="H94" s="61">
        <v>161513</v>
      </c>
      <c r="I94" s="108" t="s">
        <v>8</v>
      </c>
      <c r="J94" s="109" t="s">
        <v>9</v>
      </c>
      <c r="K94" s="61">
        <v>72664</v>
      </c>
      <c r="L94" s="108" t="s">
        <v>8</v>
      </c>
      <c r="M94" s="109" t="s">
        <v>9</v>
      </c>
      <c r="N94" s="61">
        <v>1162.3598083756121</v>
      </c>
      <c r="O94" s="108" t="s">
        <v>8</v>
      </c>
      <c r="P94" s="109" t="s">
        <v>9</v>
      </c>
      <c r="Q94" s="61">
        <v>184740</v>
      </c>
      <c r="R94" s="108" t="s">
        <v>8</v>
      </c>
      <c r="S94" s="109" t="s">
        <v>9</v>
      </c>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18"/>
    </row>
    <row r="95" spans="1:56" ht="12" customHeight="1" x14ac:dyDescent="0.25">
      <c r="A95" s="60" t="s">
        <v>280</v>
      </c>
      <c r="B95" s="61">
        <v>434401</v>
      </c>
      <c r="C95" s="108" t="s">
        <v>8</v>
      </c>
      <c r="D95" s="109" t="s">
        <v>9</v>
      </c>
      <c r="E95" s="61">
        <v>242567</v>
      </c>
      <c r="F95" s="108" t="s">
        <v>8</v>
      </c>
      <c r="G95" s="109" t="s">
        <v>9</v>
      </c>
      <c r="H95" s="61">
        <v>167315</v>
      </c>
      <c r="I95" s="108" t="s">
        <v>8</v>
      </c>
      <c r="J95" s="109" t="s">
        <v>9</v>
      </c>
      <c r="K95" s="61">
        <v>75252</v>
      </c>
      <c r="L95" s="108" t="s">
        <v>8</v>
      </c>
      <c r="M95" s="109" t="s">
        <v>9</v>
      </c>
      <c r="N95" s="61">
        <v>150.42738677439931</v>
      </c>
      <c r="O95" s="108" t="s">
        <v>8</v>
      </c>
      <c r="P95" s="109" t="s">
        <v>9</v>
      </c>
      <c r="Q95" s="61">
        <v>191834</v>
      </c>
      <c r="R95" s="108" t="s">
        <v>8</v>
      </c>
      <c r="S95" s="109" t="s">
        <v>9</v>
      </c>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18"/>
    </row>
    <row r="96" spans="1:56" ht="12" customHeight="1" x14ac:dyDescent="0.25">
      <c r="A96" s="60" t="s">
        <v>281</v>
      </c>
      <c r="B96" s="61">
        <v>424777</v>
      </c>
      <c r="C96" s="108" t="s">
        <v>8</v>
      </c>
      <c r="D96" s="109" t="s">
        <v>9</v>
      </c>
      <c r="E96" s="61">
        <v>238103</v>
      </c>
      <c r="F96" s="108" t="s">
        <v>8</v>
      </c>
      <c r="G96" s="109" t="s">
        <v>9</v>
      </c>
      <c r="H96" s="61">
        <v>162098</v>
      </c>
      <c r="I96" s="108" t="s">
        <v>8</v>
      </c>
      <c r="J96" s="109" t="s">
        <v>9</v>
      </c>
      <c r="K96" s="61">
        <v>76005</v>
      </c>
      <c r="L96" s="108" t="s">
        <v>8</v>
      </c>
      <c r="M96" s="109" t="s">
        <v>9</v>
      </c>
      <c r="N96" s="61">
        <v>631.68764078135962</v>
      </c>
      <c r="O96" s="108" t="s">
        <v>8</v>
      </c>
      <c r="P96" s="109" t="s">
        <v>9</v>
      </c>
      <c r="Q96" s="61">
        <v>186674</v>
      </c>
      <c r="R96" s="108" t="s">
        <v>8</v>
      </c>
      <c r="S96" s="109" t="s">
        <v>9</v>
      </c>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18"/>
    </row>
    <row r="97" spans="1:56" ht="12" customHeight="1" x14ac:dyDescent="0.25">
      <c r="A97" s="60" t="s">
        <v>282</v>
      </c>
      <c r="B97" s="61">
        <v>439988</v>
      </c>
      <c r="C97" s="108" t="s">
        <v>8</v>
      </c>
      <c r="D97" s="109" t="s">
        <v>9</v>
      </c>
      <c r="E97" s="61">
        <v>246281</v>
      </c>
      <c r="F97" s="108" t="s">
        <v>8</v>
      </c>
      <c r="G97" s="109" t="s">
        <v>9</v>
      </c>
      <c r="H97" s="61">
        <v>167719</v>
      </c>
      <c r="I97" s="108" t="s">
        <v>8</v>
      </c>
      <c r="J97" s="109" t="s">
        <v>9</v>
      </c>
      <c r="K97" s="61">
        <v>78562</v>
      </c>
      <c r="L97" s="108" t="s">
        <v>8</v>
      </c>
      <c r="M97" s="109" t="s">
        <v>9</v>
      </c>
      <c r="N97" s="61">
        <v>549.43246069586485</v>
      </c>
      <c r="O97" s="108" t="s">
        <v>8</v>
      </c>
      <c r="P97" s="109" t="s">
        <v>9</v>
      </c>
      <c r="Q97" s="61">
        <v>193707</v>
      </c>
      <c r="R97" s="108" t="s">
        <v>8</v>
      </c>
      <c r="S97" s="109" t="s">
        <v>9</v>
      </c>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18"/>
    </row>
    <row r="98" spans="1:56" ht="12" customHeight="1" x14ac:dyDescent="0.25">
      <c r="A98" s="60" t="s">
        <v>283</v>
      </c>
      <c r="B98" s="61">
        <v>402100</v>
      </c>
      <c r="C98" s="108" t="s">
        <v>8</v>
      </c>
      <c r="D98" s="109" t="s">
        <v>9</v>
      </c>
      <c r="E98" s="61">
        <v>224650</v>
      </c>
      <c r="F98" s="108" t="s">
        <v>8</v>
      </c>
      <c r="G98" s="109" t="s">
        <v>9</v>
      </c>
      <c r="H98" s="61">
        <v>153053</v>
      </c>
      <c r="I98" s="108" t="s">
        <v>8</v>
      </c>
      <c r="J98" s="109" t="s">
        <v>9</v>
      </c>
      <c r="K98" s="61">
        <v>71597</v>
      </c>
      <c r="L98" s="108" t="s">
        <v>8</v>
      </c>
      <c r="M98" s="109" t="s">
        <v>9</v>
      </c>
      <c r="N98" s="61">
        <v>784.00989349624263</v>
      </c>
      <c r="O98" s="108" t="s">
        <v>8</v>
      </c>
      <c r="P98" s="109" t="s">
        <v>9</v>
      </c>
      <c r="Q98" s="61">
        <v>177450</v>
      </c>
      <c r="R98" s="108" t="s">
        <v>8</v>
      </c>
      <c r="S98" s="109" t="s">
        <v>9</v>
      </c>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18"/>
    </row>
    <row r="99" spans="1:56" ht="12" customHeight="1" x14ac:dyDescent="0.25">
      <c r="A99" s="60" t="s">
        <v>284</v>
      </c>
      <c r="B99" s="61">
        <v>418554</v>
      </c>
      <c r="C99" s="108" t="s">
        <v>8</v>
      </c>
      <c r="D99" s="109" t="s">
        <v>9</v>
      </c>
      <c r="E99" s="61">
        <v>233598</v>
      </c>
      <c r="F99" s="108" t="s">
        <v>8</v>
      </c>
      <c r="G99" s="109" t="s">
        <v>9</v>
      </c>
      <c r="H99" s="61">
        <v>159187</v>
      </c>
      <c r="I99" s="108" t="s">
        <v>8</v>
      </c>
      <c r="J99" s="109" t="s">
        <v>9</v>
      </c>
      <c r="K99" s="61">
        <v>74411</v>
      </c>
      <c r="L99" s="108" t="s">
        <v>8</v>
      </c>
      <c r="M99" s="109" t="s">
        <v>9</v>
      </c>
      <c r="N99" s="61">
        <v>449.40596860874825</v>
      </c>
      <c r="O99" s="108" t="s">
        <v>8</v>
      </c>
      <c r="P99" s="109" t="s">
        <v>9</v>
      </c>
      <c r="Q99" s="61">
        <v>184956</v>
      </c>
      <c r="R99" s="108" t="s">
        <v>8</v>
      </c>
      <c r="S99" s="109" t="s">
        <v>9</v>
      </c>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18"/>
    </row>
    <row r="100" spans="1:56" ht="12" customHeight="1" x14ac:dyDescent="0.25">
      <c r="A100" s="60" t="s">
        <v>285</v>
      </c>
      <c r="B100" s="61">
        <v>394494</v>
      </c>
      <c r="C100" s="108" t="s">
        <v>8</v>
      </c>
      <c r="D100" s="109" t="s">
        <v>9</v>
      </c>
      <c r="E100" s="61">
        <v>229224</v>
      </c>
      <c r="F100" s="108" t="s">
        <v>8</v>
      </c>
      <c r="G100" s="109" t="s">
        <v>9</v>
      </c>
      <c r="H100" s="61">
        <v>158382</v>
      </c>
      <c r="I100" s="108" t="s">
        <v>8</v>
      </c>
      <c r="J100" s="109" t="s">
        <v>9</v>
      </c>
      <c r="K100" s="61">
        <v>70842</v>
      </c>
      <c r="L100" s="108" t="s">
        <v>8</v>
      </c>
      <c r="M100" s="109" t="s">
        <v>9</v>
      </c>
      <c r="N100" s="61">
        <v>885.1248075825448</v>
      </c>
      <c r="O100" s="108" t="s">
        <v>8</v>
      </c>
      <c r="P100" s="109" t="s">
        <v>9</v>
      </c>
      <c r="Q100" s="61">
        <v>165270</v>
      </c>
      <c r="R100" s="108" t="s">
        <v>8</v>
      </c>
      <c r="S100" s="109" t="s">
        <v>9</v>
      </c>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18"/>
    </row>
    <row r="101" spans="1:56" ht="12" customHeight="1" x14ac:dyDescent="0.25">
      <c r="A101" s="60" t="s">
        <v>286</v>
      </c>
      <c r="B101" s="61">
        <v>412099</v>
      </c>
      <c r="C101" s="108" t="s">
        <v>8</v>
      </c>
      <c r="D101" s="109" t="s">
        <v>9</v>
      </c>
      <c r="E101" s="61">
        <v>239255</v>
      </c>
      <c r="F101" s="108" t="s">
        <v>8</v>
      </c>
      <c r="G101" s="109" t="s">
        <v>9</v>
      </c>
      <c r="H101" s="61">
        <v>165291</v>
      </c>
      <c r="I101" s="108" t="s">
        <v>8</v>
      </c>
      <c r="J101" s="109" t="s">
        <v>9</v>
      </c>
      <c r="K101" s="61">
        <v>73964</v>
      </c>
      <c r="L101" s="108" t="s">
        <v>8</v>
      </c>
      <c r="M101" s="109" t="s">
        <v>9</v>
      </c>
      <c r="N101" s="61">
        <v>382.31161616161614</v>
      </c>
      <c r="O101" s="108" t="s">
        <v>8</v>
      </c>
      <c r="P101" s="109" t="s">
        <v>9</v>
      </c>
      <c r="Q101" s="61">
        <v>172844</v>
      </c>
      <c r="R101" s="108" t="s">
        <v>8</v>
      </c>
      <c r="S101" s="109" t="s">
        <v>9</v>
      </c>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18"/>
    </row>
    <row r="102" spans="1:56" ht="12" customHeight="1" x14ac:dyDescent="0.25">
      <c r="A102" s="60" t="s">
        <v>287</v>
      </c>
      <c r="B102" s="61">
        <v>397841</v>
      </c>
      <c r="C102" s="108" t="s">
        <v>8</v>
      </c>
      <c r="D102" s="109" t="s">
        <v>9</v>
      </c>
      <c r="E102" s="61">
        <v>230345</v>
      </c>
      <c r="F102" s="108" t="s">
        <v>8</v>
      </c>
      <c r="G102" s="109" t="s">
        <v>9</v>
      </c>
      <c r="H102" s="61">
        <v>159062</v>
      </c>
      <c r="I102" s="108" t="s">
        <v>8</v>
      </c>
      <c r="J102" s="109" t="s">
        <v>9</v>
      </c>
      <c r="K102" s="61">
        <v>71283</v>
      </c>
      <c r="L102" s="108" t="s">
        <v>8</v>
      </c>
      <c r="M102" s="109" t="s">
        <v>9</v>
      </c>
      <c r="N102" s="61">
        <v>913.7494574866837</v>
      </c>
      <c r="O102" s="108" t="s">
        <v>8</v>
      </c>
      <c r="P102" s="109" t="s">
        <v>9</v>
      </c>
      <c r="Q102" s="61">
        <v>167496</v>
      </c>
      <c r="R102" s="108" t="s">
        <v>8</v>
      </c>
      <c r="S102" s="109" t="s">
        <v>9</v>
      </c>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18"/>
    </row>
    <row r="103" spans="1:56" ht="12" customHeight="1" x14ac:dyDescent="0.25">
      <c r="A103" s="60" t="s">
        <v>288</v>
      </c>
      <c r="B103" s="61">
        <v>421226</v>
      </c>
      <c r="C103" s="108" t="s">
        <v>8</v>
      </c>
      <c r="D103" s="109" t="s">
        <v>9</v>
      </c>
      <c r="E103" s="61">
        <v>243996</v>
      </c>
      <c r="F103" s="108" t="s">
        <v>8</v>
      </c>
      <c r="G103" s="109" t="s">
        <v>9</v>
      </c>
      <c r="H103" s="61">
        <v>168501</v>
      </c>
      <c r="I103" s="108" t="s">
        <v>8</v>
      </c>
      <c r="J103" s="109" t="s">
        <v>9</v>
      </c>
      <c r="K103" s="61">
        <v>75495</v>
      </c>
      <c r="L103" s="108" t="s">
        <v>8</v>
      </c>
      <c r="M103" s="109" t="s">
        <v>9</v>
      </c>
      <c r="N103" s="61">
        <v>545.25287248949087</v>
      </c>
      <c r="O103" s="108" t="s">
        <v>8</v>
      </c>
      <c r="P103" s="109" t="s">
        <v>9</v>
      </c>
      <c r="Q103" s="72">
        <v>177230</v>
      </c>
      <c r="R103" s="108" t="s">
        <v>8</v>
      </c>
      <c r="S103" s="109" t="s">
        <v>9</v>
      </c>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18"/>
    </row>
    <row r="104" spans="1:56" s="73" customFormat="1" ht="12" customHeight="1" x14ac:dyDescent="0.25">
      <c r="A104" s="76" t="s">
        <v>289</v>
      </c>
      <c r="B104" s="77">
        <v>413001</v>
      </c>
      <c r="C104" s="108" t="s">
        <v>8</v>
      </c>
      <c r="D104" s="109" t="s">
        <v>9</v>
      </c>
      <c r="E104" s="77">
        <v>242935</v>
      </c>
      <c r="F104" s="108" t="s">
        <v>8</v>
      </c>
      <c r="G104" s="109" t="s">
        <v>9</v>
      </c>
      <c r="H104" s="77">
        <v>165300</v>
      </c>
      <c r="I104" s="108" t="s">
        <v>8</v>
      </c>
      <c r="J104" s="109" t="s">
        <v>9</v>
      </c>
      <c r="K104" s="77">
        <v>77635</v>
      </c>
      <c r="L104" s="108" t="s">
        <v>8</v>
      </c>
      <c r="M104" s="109" t="s">
        <v>9</v>
      </c>
      <c r="N104" s="77">
        <v>876.54026218723561</v>
      </c>
      <c r="O104" s="108" t="s">
        <v>8</v>
      </c>
      <c r="P104" s="109" t="s">
        <v>9</v>
      </c>
      <c r="Q104" s="77">
        <v>170066</v>
      </c>
      <c r="R104" s="108" t="s">
        <v>8</v>
      </c>
      <c r="S104" s="109" t="s">
        <v>9</v>
      </c>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4"/>
    </row>
    <row r="105" spans="1:56" s="73" customFormat="1" ht="12" customHeight="1" x14ac:dyDescent="0.25">
      <c r="A105" s="76" t="s">
        <v>290</v>
      </c>
      <c r="B105" s="77">
        <v>435126</v>
      </c>
      <c r="C105" s="108" t="s">
        <v>8</v>
      </c>
      <c r="D105" s="109" t="s">
        <v>9</v>
      </c>
      <c r="E105" s="77">
        <v>255540</v>
      </c>
      <c r="F105" s="108" t="s">
        <v>8</v>
      </c>
      <c r="G105" s="109" t="s">
        <v>9</v>
      </c>
      <c r="H105" s="77">
        <v>173872</v>
      </c>
      <c r="I105" s="108" t="s">
        <v>8</v>
      </c>
      <c r="J105" s="109" t="s">
        <v>9</v>
      </c>
      <c r="K105" s="77">
        <v>81668</v>
      </c>
      <c r="L105" s="108" t="s">
        <v>8</v>
      </c>
      <c r="M105" s="109" t="s">
        <v>9</v>
      </c>
      <c r="N105" s="77">
        <v>383.02922786968617</v>
      </c>
      <c r="O105" s="108" t="s">
        <v>8</v>
      </c>
      <c r="P105" s="109" t="s">
        <v>9</v>
      </c>
      <c r="Q105" s="77">
        <v>179586</v>
      </c>
      <c r="R105" s="108" t="s">
        <v>8</v>
      </c>
      <c r="S105" s="109" t="s">
        <v>9</v>
      </c>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4"/>
    </row>
    <row r="106" spans="1:56" s="73" customFormat="1" ht="12" customHeight="1" x14ac:dyDescent="0.25">
      <c r="A106" s="76" t="s">
        <v>291</v>
      </c>
      <c r="B106" s="77">
        <v>423561</v>
      </c>
      <c r="C106" s="108" t="s">
        <v>8</v>
      </c>
      <c r="D106" s="109" t="s">
        <v>9</v>
      </c>
      <c r="E106" s="77">
        <v>248107</v>
      </c>
      <c r="F106" s="108" t="s">
        <v>8</v>
      </c>
      <c r="G106" s="109" t="s">
        <v>9</v>
      </c>
      <c r="H106" s="77">
        <v>168805</v>
      </c>
      <c r="I106" s="108" t="s">
        <v>8</v>
      </c>
      <c r="J106" s="109" t="s">
        <v>9</v>
      </c>
      <c r="K106" s="77">
        <v>79302</v>
      </c>
      <c r="L106" s="108" t="s">
        <v>8</v>
      </c>
      <c r="M106" s="109" t="s">
        <v>9</v>
      </c>
      <c r="N106" s="77">
        <v>1180.0009111478944</v>
      </c>
      <c r="O106" s="108" t="s">
        <v>8</v>
      </c>
      <c r="P106" s="109" t="s">
        <v>9</v>
      </c>
      <c r="Q106" s="77">
        <v>175454</v>
      </c>
      <c r="R106" s="108" t="s">
        <v>8</v>
      </c>
      <c r="S106" s="109" t="s">
        <v>9</v>
      </c>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4"/>
    </row>
    <row r="107" spans="1:56" s="73" customFormat="1" ht="12" customHeight="1" x14ac:dyDescent="0.25">
      <c r="A107" s="76" t="s">
        <v>292</v>
      </c>
      <c r="B107" s="77">
        <v>455813</v>
      </c>
      <c r="C107" s="108" t="s">
        <v>8</v>
      </c>
      <c r="D107" s="109" t="s">
        <v>9</v>
      </c>
      <c r="E107" s="77">
        <v>266587</v>
      </c>
      <c r="F107" s="108" t="s">
        <v>8</v>
      </c>
      <c r="G107" s="109" t="s">
        <v>9</v>
      </c>
      <c r="H107" s="77">
        <v>181373</v>
      </c>
      <c r="I107" s="108" t="s">
        <v>8</v>
      </c>
      <c r="J107" s="109" t="s">
        <v>9</v>
      </c>
      <c r="K107" s="77">
        <v>85214</v>
      </c>
      <c r="L107" s="108" t="s">
        <v>8</v>
      </c>
      <c r="M107" s="109" t="s">
        <v>9</v>
      </c>
      <c r="N107" s="77">
        <v>541.70253974054447</v>
      </c>
      <c r="O107" s="108" t="s">
        <v>8</v>
      </c>
      <c r="P107" s="109" t="s">
        <v>9</v>
      </c>
      <c r="Q107" s="77">
        <v>189226</v>
      </c>
      <c r="R107" s="108" t="s">
        <v>8</v>
      </c>
      <c r="S107" s="109" t="s">
        <v>9</v>
      </c>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4"/>
    </row>
    <row r="108" spans="1:56" s="73" customFormat="1" ht="12" customHeight="1" x14ac:dyDescent="0.25">
      <c r="A108" s="76" t="s">
        <v>293</v>
      </c>
      <c r="B108" s="77">
        <v>447024</v>
      </c>
      <c r="C108" s="108" t="s">
        <v>8</v>
      </c>
      <c r="D108" s="109" t="s">
        <v>9</v>
      </c>
      <c r="E108" s="77">
        <v>260053</v>
      </c>
      <c r="F108" s="108" t="s">
        <v>8</v>
      </c>
      <c r="G108" s="109" t="s">
        <v>9</v>
      </c>
      <c r="H108" s="77">
        <v>174862</v>
      </c>
      <c r="I108" s="108" t="s">
        <v>8</v>
      </c>
      <c r="J108" s="109" t="s">
        <v>9</v>
      </c>
      <c r="K108" s="77">
        <v>85191</v>
      </c>
      <c r="L108" s="108" t="s">
        <v>8</v>
      </c>
      <c r="M108" s="109" t="s">
        <v>9</v>
      </c>
      <c r="N108" s="77">
        <v>1001.0583941605839</v>
      </c>
      <c r="O108" s="108" t="s">
        <v>8</v>
      </c>
      <c r="P108" s="109" t="s">
        <v>9</v>
      </c>
      <c r="Q108" s="77">
        <v>186971</v>
      </c>
      <c r="R108" s="108" t="s">
        <v>8</v>
      </c>
      <c r="S108" s="109" t="s">
        <v>9</v>
      </c>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4"/>
    </row>
    <row r="109" spans="1:56" s="91" customFormat="1" ht="12" customHeight="1" x14ac:dyDescent="0.25">
      <c r="A109" s="94" t="s">
        <v>294</v>
      </c>
      <c r="B109" s="95">
        <v>472311</v>
      </c>
      <c r="C109" s="108" t="s">
        <v>8</v>
      </c>
      <c r="D109" s="109" t="s">
        <v>9</v>
      </c>
      <c r="E109" s="95">
        <v>274721</v>
      </c>
      <c r="F109" s="108" t="s">
        <v>8</v>
      </c>
      <c r="G109" s="109" t="s">
        <v>9</v>
      </c>
      <c r="H109" s="95">
        <v>184718</v>
      </c>
      <c r="I109" s="108" t="s">
        <v>8</v>
      </c>
      <c r="J109" s="109" t="s">
        <v>9</v>
      </c>
      <c r="K109" s="95">
        <v>90003</v>
      </c>
      <c r="L109" s="108" t="s">
        <v>8</v>
      </c>
      <c r="M109" s="109" t="s">
        <v>9</v>
      </c>
      <c r="N109" s="95">
        <v>464.85164343266405</v>
      </c>
      <c r="O109" s="108" t="s">
        <v>8</v>
      </c>
      <c r="P109" s="109" t="s">
        <v>9</v>
      </c>
      <c r="Q109" s="95">
        <v>197590</v>
      </c>
      <c r="R109" s="108" t="s">
        <v>8</v>
      </c>
      <c r="S109" s="109" t="s">
        <v>9</v>
      </c>
      <c r="T109" s="93"/>
      <c r="U109" s="93"/>
      <c r="V109" s="93"/>
      <c r="W109" s="93"/>
      <c r="X109" s="93"/>
      <c r="Y109" s="93"/>
      <c r="Z109" s="93"/>
      <c r="AA109" s="93"/>
      <c r="AB109" s="93"/>
      <c r="AC109" s="93"/>
      <c r="AD109" s="93"/>
      <c r="AE109" s="93"/>
      <c r="AF109" s="93"/>
      <c r="AG109" s="93"/>
      <c r="AH109" s="93"/>
      <c r="AI109" s="93"/>
      <c r="AJ109" s="93"/>
      <c r="AK109" s="93"/>
      <c r="AL109" s="93"/>
      <c r="AM109" s="93"/>
      <c r="AN109" s="93"/>
      <c r="AO109" s="93"/>
      <c r="AP109" s="93"/>
      <c r="AQ109" s="93"/>
      <c r="AR109" s="93"/>
      <c r="AS109" s="93"/>
      <c r="AT109" s="93"/>
      <c r="AU109" s="93"/>
      <c r="AV109" s="93"/>
      <c r="AW109" s="93"/>
      <c r="AX109" s="93"/>
      <c r="AY109" s="93"/>
      <c r="AZ109" s="93"/>
      <c r="BA109" s="93"/>
      <c r="BB109" s="93"/>
      <c r="BC109" s="93"/>
      <c r="BD109" s="92"/>
    </row>
    <row r="110" spans="1:56" ht="12" customHeight="1" x14ac:dyDescent="0.25">
      <c r="A110" s="106" t="s">
        <v>295</v>
      </c>
      <c r="B110" s="112">
        <v>454912</v>
      </c>
      <c r="C110" s="108" t="s">
        <v>8</v>
      </c>
      <c r="D110" s="109" t="s">
        <v>9</v>
      </c>
      <c r="E110" s="61">
        <v>263687</v>
      </c>
      <c r="F110" s="108" t="s">
        <v>8</v>
      </c>
      <c r="G110" s="109" t="s">
        <v>9</v>
      </c>
      <c r="H110" s="112">
        <v>177149</v>
      </c>
      <c r="I110" s="108" t="s">
        <v>8</v>
      </c>
      <c r="J110" s="109" t="s">
        <v>9</v>
      </c>
      <c r="K110" s="112">
        <v>86538</v>
      </c>
      <c r="L110" s="108" t="s">
        <v>8</v>
      </c>
      <c r="M110" s="109" t="s">
        <v>9</v>
      </c>
      <c r="N110" s="112">
        <v>1424.9016055990119</v>
      </c>
      <c r="O110" s="108" t="s">
        <v>8</v>
      </c>
      <c r="P110" s="109" t="s">
        <v>9</v>
      </c>
      <c r="Q110" s="61">
        <v>191225</v>
      </c>
      <c r="R110" s="108" t="s">
        <v>8</v>
      </c>
      <c r="S110" s="109" t="s">
        <v>9</v>
      </c>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18"/>
    </row>
    <row r="111" spans="1:56" ht="12" customHeight="1" x14ac:dyDescent="0.25">
      <c r="A111" s="106" t="s">
        <v>296</v>
      </c>
      <c r="B111" s="112">
        <v>490423</v>
      </c>
      <c r="C111" s="108" t="s">
        <v>8</v>
      </c>
      <c r="D111" s="109" t="s">
        <v>9</v>
      </c>
      <c r="E111" s="61">
        <v>284158</v>
      </c>
      <c r="F111" s="108" t="s">
        <v>8</v>
      </c>
      <c r="G111" s="109" t="s">
        <v>9</v>
      </c>
      <c r="H111" s="112">
        <v>190884</v>
      </c>
      <c r="I111" s="108" t="s">
        <v>8</v>
      </c>
      <c r="J111" s="109" t="s">
        <v>9</v>
      </c>
      <c r="K111" s="112">
        <v>93274</v>
      </c>
      <c r="L111" s="108" t="s">
        <v>8</v>
      </c>
      <c r="M111" s="109" t="s">
        <v>9</v>
      </c>
      <c r="N111" s="112">
        <v>313.83119462607959</v>
      </c>
      <c r="O111" s="108" t="s">
        <v>8</v>
      </c>
      <c r="P111" s="109" t="s">
        <v>9</v>
      </c>
      <c r="Q111" s="61">
        <v>206265</v>
      </c>
      <c r="R111" s="108" t="s">
        <v>8</v>
      </c>
      <c r="S111" s="109" t="s">
        <v>9</v>
      </c>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18"/>
    </row>
    <row r="112" spans="1:56" ht="12" customHeight="1" x14ac:dyDescent="0.25">
      <c r="A112" s="106" t="s">
        <v>297</v>
      </c>
      <c r="B112" s="112">
        <v>441895</v>
      </c>
      <c r="C112" s="108" t="s">
        <v>8</v>
      </c>
      <c r="D112" s="109" t="s">
        <v>9</v>
      </c>
      <c r="E112" s="61">
        <v>257977</v>
      </c>
      <c r="F112" s="108" t="s">
        <v>8</v>
      </c>
      <c r="G112" s="109" t="s">
        <v>9</v>
      </c>
      <c r="H112" s="112">
        <v>176370</v>
      </c>
      <c r="I112" s="108" t="s">
        <v>8</v>
      </c>
      <c r="J112" s="109" t="s">
        <v>9</v>
      </c>
      <c r="K112" s="112">
        <v>81607</v>
      </c>
      <c r="L112" s="108" t="s">
        <v>8</v>
      </c>
      <c r="M112" s="109" t="s">
        <v>9</v>
      </c>
      <c r="N112" s="112">
        <v>645.78152566637129</v>
      </c>
      <c r="O112" s="108" t="s">
        <v>8</v>
      </c>
      <c r="P112" s="109" t="s">
        <v>9</v>
      </c>
      <c r="Q112" s="61">
        <v>183918</v>
      </c>
      <c r="R112" s="108" t="s">
        <v>8</v>
      </c>
      <c r="S112" s="109" t="s">
        <v>9</v>
      </c>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18"/>
    </row>
    <row r="113" spans="1:56" ht="12" customHeight="1" x14ac:dyDescent="0.25">
      <c r="A113" s="106" t="s">
        <v>298</v>
      </c>
      <c r="B113" s="112">
        <v>468300</v>
      </c>
      <c r="C113" s="108" t="s">
        <v>8</v>
      </c>
      <c r="D113" s="109" t="s">
        <v>9</v>
      </c>
      <c r="E113" s="61">
        <v>272895</v>
      </c>
      <c r="F113" s="108" t="s">
        <v>8</v>
      </c>
      <c r="G113" s="109" t="s">
        <v>9</v>
      </c>
      <c r="H113" s="112">
        <v>186472</v>
      </c>
      <c r="I113" s="108" t="s">
        <v>8</v>
      </c>
      <c r="J113" s="109" t="s">
        <v>9</v>
      </c>
      <c r="K113" s="112">
        <v>86423</v>
      </c>
      <c r="L113" s="108" t="s">
        <v>8</v>
      </c>
      <c r="M113" s="109" t="s">
        <v>9</v>
      </c>
      <c r="N113" s="112">
        <v>573.67300265810718</v>
      </c>
      <c r="O113" s="108" t="s">
        <v>8</v>
      </c>
      <c r="P113" s="109" t="s">
        <v>9</v>
      </c>
      <c r="Q113" s="61">
        <v>195405</v>
      </c>
      <c r="R113" s="108" t="s">
        <v>8</v>
      </c>
      <c r="S113" s="109" t="s">
        <v>9</v>
      </c>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18"/>
    </row>
    <row r="114" spans="1:56" ht="12" customHeight="1" x14ac:dyDescent="0.25">
      <c r="A114" s="106" t="s">
        <v>299</v>
      </c>
      <c r="B114" s="112">
        <v>454438</v>
      </c>
      <c r="C114" s="108" t="s">
        <v>8</v>
      </c>
      <c r="D114" s="109" t="s">
        <v>9</v>
      </c>
      <c r="E114" s="61">
        <v>263823</v>
      </c>
      <c r="F114" s="108" t="s">
        <v>8</v>
      </c>
      <c r="G114" s="109" t="s">
        <v>9</v>
      </c>
      <c r="H114" s="112">
        <v>180076</v>
      </c>
      <c r="I114" s="108" t="s">
        <v>8</v>
      </c>
      <c r="J114" s="109" t="s">
        <v>9</v>
      </c>
      <c r="K114" s="112">
        <v>83747</v>
      </c>
      <c r="L114" s="108" t="s">
        <v>8</v>
      </c>
      <c r="M114" s="109" t="s">
        <v>9</v>
      </c>
      <c r="N114" s="112">
        <v>858.86506510723177</v>
      </c>
      <c r="O114" s="108" t="s">
        <v>8</v>
      </c>
      <c r="P114" s="109" t="s">
        <v>9</v>
      </c>
      <c r="Q114" s="61">
        <v>190615</v>
      </c>
      <c r="R114" s="108" t="s">
        <v>8</v>
      </c>
      <c r="S114" s="109" t="s">
        <v>9</v>
      </c>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18"/>
    </row>
    <row r="115" spans="1:56" ht="12" customHeight="1" x14ac:dyDescent="0.25">
      <c r="A115" s="106" t="s">
        <v>300</v>
      </c>
      <c r="B115" s="112">
        <v>520209</v>
      </c>
      <c r="C115" s="108" t="s">
        <v>8</v>
      </c>
      <c r="D115" s="109" t="s">
        <v>9</v>
      </c>
      <c r="E115" s="61">
        <v>302307</v>
      </c>
      <c r="F115" s="108" t="s">
        <v>8</v>
      </c>
      <c r="G115" s="109" t="s">
        <v>9</v>
      </c>
      <c r="H115" s="112">
        <v>206404</v>
      </c>
      <c r="I115" s="108" t="s">
        <v>8</v>
      </c>
      <c r="J115" s="109" t="s">
        <v>9</v>
      </c>
      <c r="K115" s="112">
        <v>95903</v>
      </c>
      <c r="L115" s="108" t="s">
        <v>8</v>
      </c>
      <c r="M115" s="109" t="s">
        <v>9</v>
      </c>
      <c r="N115" s="112">
        <v>989.84377922199371</v>
      </c>
      <c r="O115" s="108" t="s">
        <v>8</v>
      </c>
      <c r="P115" s="109" t="s">
        <v>9</v>
      </c>
      <c r="Q115" s="61">
        <v>217902</v>
      </c>
      <c r="R115" s="108" t="s">
        <v>8</v>
      </c>
      <c r="S115" s="109" t="s">
        <v>9</v>
      </c>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18"/>
    </row>
    <row r="116" spans="1:56" ht="12" customHeight="1" x14ac:dyDescent="0.25">
      <c r="A116" s="106" t="s">
        <v>301</v>
      </c>
      <c r="B116" s="112">
        <v>485244</v>
      </c>
      <c r="C116" s="108" t="s">
        <v>8</v>
      </c>
      <c r="D116" s="109" t="s">
        <v>9</v>
      </c>
      <c r="E116" s="61">
        <v>284301</v>
      </c>
      <c r="F116" s="108" t="s">
        <v>8</v>
      </c>
      <c r="G116" s="109" t="s">
        <v>9</v>
      </c>
      <c r="H116" s="112">
        <v>194961</v>
      </c>
      <c r="I116" s="108" t="s">
        <v>8</v>
      </c>
      <c r="J116" s="109" t="s">
        <v>9</v>
      </c>
      <c r="K116" s="112">
        <v>89340</v>
      </c>
      <c r="L116" s="108" t="s">
        <v>8</v>
      </c>
      <c r="M116" s="109" t="s">
        <v>9</v>
      </c>
      <c r="N116" s="112">
        <v>665.77035253194197</v>
      </c>
      <c r="O116" s="108" t="s">
        <v>8</v>
      </c>
      <c r="P116" s="109" t="s">
        <v>9</v>
      </c>
      <c r="Q116" s="61">
        <v>200943</v>
      </c>
      <c r="R116" s="108" t="s">
        <v>8</v>
      </c>
      <c r="S116" s="109" t="s">
        <v>9</v>
      </c>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18"/>
    </row>
    <row r="117" spans="1:56" ht="12" customHeight="1" x14ac:dyDescent="0.25">
      <c r="A117" s="106" t="s">
        <v>302</v>
      </c>
      <c r="B117" s="112">
        <v>513692</v>
      </c>
      <c r="C117" s="108" t="s">
        <v>8</v>
      </c>
      <c r="D117" s="109" t="s">
        <v>9</v>
      </c>
      <c r="E117" s="61">
        <v>299919</v>
      </c>
      <c r="F117" s="108" t="s">
        <v>8</v>
      </c>
      <c r="G117" s="109" t="s">
        <v>9</v>
      </c>
      <c r="H117" s="112">
        <v>205380</v>
      </c>
      <c r="I117" s="108" t="s">
        <v>8</v>
      </c>
      <c r="J117" s="109" t="s">
        <v>9</v>
      </c>
      <c r="K117" s="112">
        <v>94539</v>
      </c>
      <c r="L117" s="108" t="s">
        <v>8</v>
      </c>
      <c r="M117" s="109" t="s">
        <v>9</v>
      </c>
      <c r="N117" s="112">
        <v>458.71520421004459</v>
      </c>
      <c r="O117" s="108" t="s">
        <v>8</v>
      </c>
      <c r="P117" s="109" t="s">
        <v>9</v>
      </c>
      <c r="Q117" s="61">
        <v>213773</v>
      </c>
      <c r="R117" s="108" t="s">
        <v>8</v>
      </c>
      <c r="S117" s="109" t="s">
        <v>9</v>
      </c>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18"/>
    </row>
    <row r="118" spans="1:56" ht="12" customHeight="1" x14ac:dyDescent="0.25">
      <c r="A118" s="106" t="s">
        <v>303</v>
      </c>
      <c r="B118" s="112">
        <v>482243</v>
      </c>
      <c r="C118" s="108" t="s">
        <v>8</v>
      </c>
      <c r="D118" s="109" t="s">
        <v>9</v>
      </c>
      <c r="E118" s="61">
        <v>281034</v>
      </c>
      <c r="F118" s="108" t="s">
        <v>8</v>
      </c>
      <c r="G118" s="109" t="s">
        <v>9</v>
      </c>
      <c r="H118" s="61">
        <v>192303</v>
      </c>
      <c r="I118" s="108" t="s">
        <v>8</v>
      </c>
      <c r="J118" s="109" t="s">
        <v>9</v>
      </c>
      <c r="K118" s="61">
        <v>88731</v>
      </c>
      <c r="L118" s="108" t="s">
        <v>8</v>
      </c>
      <c r="M118" s="109" t="s">
        <v>9</v>
      </c>
      <c r="N118" s="112">
        <v>987.47695296548818</v>
      </c>
      <c r="O118" s="108" t="s">
        <v>8</v>
      </c>
      <c r="P118" s="109" t="s">
        <v>9</v>
      </c>
      <c r="Q118" s="61">
        <v>201209</v>
      </c>
      <c r="R118" s="108" t="s">
        <v>8</v>
      </c>
      <c r="S118" s="109" t="s">
        <v>9</v>
      </c>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18"/>
    </row>
    <row r="119" spans="1:56" ht="12" customHeight="1" x14ac:dyDescent="0.25">
      <c r="A119" s="106" t="s">
        <v>305</v>
      </c>
      <c r="B119" s="112">
        <v>541593</v>
      </c>
      <c r="C119" s="108" t="s">
        <v>8</v>
      </c>
      <c r="D119" s="109" t="s">
        <v>9</v>
      </c>
      <c r="E119" s="112">
        <v>316113</v>
      </c>
      <c r="F119" s="108" t="s">
        <v>8</v>
      </c>
      <c r="G119" s="109" t="s">
        <v>9</v>
      </c>
      <c r="H119" s="112">
        <v>216443</v>
      </c>
      <c r="I119" s="108" t="s">
        <v>8</v>
      </c>
      <c r="J119" s="109" t="s">
        <v>9</v>
      </c>
      <c r="K119" s="112">
        <v>99670</v>
      </c>
      <c r="L119" s="108" t="s">
        <v>8</v>
      </c>
      <c r="M119" s="109" t="s">
        <v>9</v>
      </c>
      <c r="N119" s="112">
        <v>548.88700060322026</v>
      </c>
      <c r="O119" s="108" t="s">
        <v>8</v>
      </c>
      <c r="P119" s="109" t="s">
        <v>9</v>
      </c>
      <c r="Q119" s="112">
        <v>225480</v>
      </c>
      <c r="R119" s="108" t="s">
        <v>8</v>
      </c>
      <c r="S119" s="109" t="s">
        <v>9</v>
      </c>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18"/>
    </row>
    <row r="120" spans="1:56" ht="12" customHeight="1" x14ac:dyDescent="0.25">
      <c r="A120" s="106" t="s">
        <v>306</v>
      </c>
      <c r="B120" s="113">
        <v>519123</v>
      </c>
      <c r="C120" s="108" t="s">
        <v>8</v>
      </c>
      <c r="D120" s="109" t="s">
        <v>9</v>
      </c>
      <c r="E120" s="61">
        <v>307408</v>
      </c>
      <c r="F120" s="108" t="s">
        <v>8</v>
      </c>
      <c r="G120" s="109" t="s">
        <v>9</v>
      </c>
      <c r="H120" s="61">
        <v>210421</v>
      </c>
      <c r="I120" s="108" t="s">
        <v>8</v>
      </c>
      <c r="J120" s="109" t="s">
        <v>9</v>
      </c>
      <c r="K120" s="61">
        <v>96987</v>
      </c>
      <c r="L120" s="108" t="s">
        <v>8</v>
      </c>
      <c r="M120" s="109" t="s">
        <v>9</v>
      </c>
      <c r="N120" s="112">
        <v>412.37886230391376</v>
      </c>
      <c r="O120" s="108" t="s">
        <v>8</v>
      </c>
      <c r="P120" s="109" t="s">
        <v>9</v>
      </c>
      <c r="Q120" s="61">
        <v>211715</v>
      </c>
      <c r="R120" s="108" t="s">
        <v>8</v>
      </c>
      <c r="S120" s="109" t="s">
        <v>9</v>
      </c>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18"/>
    </row>
    <row r="121" spans="1:56" ht="12" customHeight="1" x14ac:dyDescent="0.25">
      <c r="A121" s="106" t="s">
        <v>307</v>
      </c>
      <c r="B121" s="113">
        <v>552438</v>
      </c>
      <c r="C121" s="108" t="s">
        <v>8</v>
      </c>
      <c r="D121" s="109" t="s">
        <v>9</v>
      </c>
      <c r="E121" s="61">
        <v>327327</v>
      </c>
      <c r="F121" s="108" t="s">
        <v>8</v>
      </c>
      <c r="G121" s="109" t="s">
        <v>9</v>
      </c>
      <c r="H121" s="61">
        <v>224139</v>
      </c>
      <c r="I121" s="108" t="s">
        <v>8</v>
      </c>
      <c r="J121" s="109" t="s">
        <v>9</v>
      </c>
      <c r="K121" s="61">
        <v>103188</v>
      </c>
      <c r="L121" s="108" t="s">
        <v>8</v>
      </c>
      <c r="M121" s="109" t="s">
        <v>9</v>
      </c>
      <c r="N121" s="112">
        <v>729.55406024648471</v>
      </c>
      <c r="O121" s="108" t="s">
        <v>8</v>
      </c>
      <c r="P121" s="109" t="s">
        <v>9</v>
      </c>
      <c r="Q121" s="61">
        <v>225111</v>
      </c>
      <c r="R121" s="108" t="s">
        <v>8</v>
      </c>
      <c r="S121" s="109" t="s">
        <v>9</v>
      </c>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18"/>
    </row>
    <row r="122" spans="1:56" ht="12" customHeight="1" x14ac:dyDescent="0.25">
      <c r="A122" s="106" t="s">
        <v>308</v>
      </c>
      <c r="B122" s="113">
        <v>536178</v>
      </c>
      <c r="C122" s="108" t="s">
        <v>8</v>
      </c>
      <c r="D122" s="109" t="s">
        <v>9</v>
      </c>
      <c r="E122" s="112">
        <v>316649</v>
      </c>
      <c r="F122" s="108" t="s">
        <v>8</v>
      </c>
      <c r="G122" s="109" t="s">
        <v>9</v>
      </c>
      <c r="H122" s="112">
        <v>216366</v>
      </c>
      <c r="I122" s="108" t="s">
        <v>8</v>
      </c>
      <c r="J122" s="109" t="s">
        <v>9</v>
      </c>
      <c r="K122" s="112">
        <v>100283</v>
      </c>
      <c r="L122" s="108" t="s">
        <v>8</v>
      </c>
      <c r="M122" s="109" t="s">
        <v>9</v>
      </c>
      <c r="N122" s="112">
        <v>866.0652993870815</v>
      </c>
      <c r="O122" s="108" t="s">
        <v>8</v>
      </c>
      <c r="P122" s="109" t="s">
        <v>9</v>
      </c>
      <c r="Q122" s="112">
        <v>219529</v>
      </c>
      <c r="R122" s="108" t="s">
        <v>8</v>
      </c>
      <c r="S122" s="109" t="s">
        <v>9</v>
      </c>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18"/>
    </row>
    <row r="123" spans="1:56" ht="12" customHeight="1" x14ac:dyDescent="0.25">
      <c r="A123" s="106" t="s">
        <v>309</v>
      </c>
      <c r="B123" s="113">
        <v>597979</v>
      </c>
      <c r="C123" s="108" t="s">
        <v>8</v>
      </c>
      <c r="D123" s="109" t="s">
        <v>9</v>
      </c>
      <c r="E123" s="112">
        <v>352481</v>
      </c>
      <c r="F123" s="108" t="s">
        <v>8</v>
      </c>
      <c r="G123" s="109" t="s">
        <v>9</v>
      </c>
      <c r="H123" s="112">
        <v>240554</v>
      </c>
      <c r="I123" s="108" t="s">
        <v>8</v>
      </c>
      <c r="J123" s="109" t="s">
        <v>9</v>
      </c>
      <c r="K123" s="112">
        <v>111927</v>
      </c>
      <c r="L123" s="108" t="s">
        <v>8</v>
      </c>
      <c r="M123" s="109" t="s">
        <v>9</v>
      </c>
      <c r="N123" s="112">
        <v>453.76917450254956</v>
      </c>
      <c r="O123" s="108" t="s">
        <v>8</v>
      </c>
      <c r="P123" s="109" t="s">
        <v>9</v>
      </c>
      <c r="Q123" s="112">
        <v>245498</v>
      </c>
      <c r="R123" s="108" t="s">
        <v>8</v>
      </c>
      <c r="S123" s="109" t="s">
        <v>9</v>
      </c>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18"/>
    </row>
    <row r="124" spans="1:56" ht="12" customHeight="1" x14ac:dyDescent="0.25">
      <c r="A124" s="114" t="s">
        <v>310</v>
      </c>
      <c r="B124" s="113">
        <v>581194</v>
      </c>
      <c r="C124" s="108" t="s">
        <v>8</v>
      </c>
      <c r="D124" s="109" t="s">
        <v>9</v>
      </c>
      <c r="E124" s="61">
        <v>336383</v>
      </c>
      <c r="F124" s="108" t="s">
        <v>8</v>
      </c>
      <c r="G124" s="109" t="s">
        <v>9</v>
      </c>
      <c r="H124" s="61">
        <v>227777</v>
      </c>
      <c r="I124" s="108" t="s">
        <v>8</v>
      </c>
      <c r="J124" s="109" t="s">
        <v>9</v>
      </c>
      <c r="K124" s="61">
        <v>108606</v>
      </c>
      <c r="L124" s="108" t="s">
        <v>8</v>
      </c>
      <c r="M124" s="109" t="s">
        <v>9</v>
      </c>
      <c r="N124" s="112">
        <v>752.62149710762401</v>
      </c>
      <c r="O124" s="108" t="s">
        <v>8</v>
      </c>
      <c r="P124" s="109" t="s">
        <v>9</v>
      </c>
      <c r="Q124" s="61">
        <v>244811</v>
      </c>
      <c r="R124" s="108" t="s">
        <v>8</v>
      </c>
      <c r="S124" s="109" t="s">
        <v>9</v>
      </c>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18"/>
    </row>
    <row r="125" spans="1:56" ht="12" customHeight="1" x14ac:dyDescent="0.25">
      <c r="A125" s="114" t="s">
        <v>311</v>
      </c>
      <c r="B125" s="113">
        <v>621236</v>
      </c>
      <c r="C125" s="108" t="s">
        <v>8</v>
      </c>
      <c r="D125" s="109" t="s">
        <v>9</v>
      </c>
      <c r="E125" s="61">
        <v>358278</v>
      </c>
      <c r="F125" s="108" t="s">
        <v>8</v>
      </c>
      <c r="G125" s="109" t="s">
        <v>9</v>
      </c>
      <c r="H125" s="61">
        <v>241984</v>
      </c>
      <c r="I125" s="108" t="s">
        <v>8</v>
      </c>
      <c r="J125" s="109" t="s">
        <v>9</v>
      </c>
      <c r="K125" s="61">
        <v>116294</v>
      </c>
      <c r="L125" s="108" t="s">
        <v>8</v>
      </c>
      <c r="M125" s="109" t="s">
        <v>9</v>
      </c>
      <c r="N125" s="112">
        <v>454.26380502319074</v>
      </c>
      <c r="O125" s="108" t="s">
        <v>8</v>
      </c>
      <c r="P125" s="109" t="s">
        <v>9</v>
      </c>
      <c r="Q125" s="61">
        <v>262958</v>
      </c>
      <c r="R125" s="108" t="s">
        <v>8</v>
      </c>
      <c r="S125" s="109" t="s">
        <v>9</v>
      </c>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18"/>
    </row>
    <row r="126" spans="1:56" ht="12" customHeight="1" x14ac:dyDescent="0.25">
      <c r="A126" s="114" t="s">
        <v>312</v>
      </c>
      <c r="B126" s="112">
        <v>591334</v>
      </c>
      <c r="C126" s="108" t="s">
        <v>8</v>
      </c>
      <c r="D126" s="109" t="s">
        <v>9</v>
      </c>
      <c r="E126" s="61">
        <v>340522</v>
      </c>
      <c r="F126" s="108" t="s">
        <v>8</v>
      </c>
      <c r="G126" s="109" t="s">
        <v>9</v>
      </c>
      <c r="H126" s="61">
        <v>229745</v>
      </c>
      <c r="I126" s="108" t="s">
        <v>8</v>
      </c>
      <c r="J126" s="109" t="s">
        <v>9</v>
      </c>
      <c r="K126" s="61">
        <v>110777</v>
      </c>
      <c r="L126" s="108" t="s">
        <v>8</v>
      </c>
      <c r="M126" s="109" t="s">
        <v>9</v>
      </c>
      <c r="N126" s="112">
        <v>975.29875157864228</v>
      </c>
      <c r="O126" s="108" t="s">
        <v>8</v>
      </c>
      <c r="P126" s="109" t="s">
        <v>9</v>
      </c>
      <c r="Q126" s="61">
        <v>250812</v>
      </c>
      <c r="R126" s="108" t="s">
        <v>8</v>
      </c>
      <c r="S126" s="109" t="s">
        <v>9</v>
      </c>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18"/>
    </row>
    <row r="127" spans="1:56" ht="12" customHeight="1" x14ac:dyDescent="0.25">
      <c r="A127" s="114" t="s">
        <v>313</v>
      </c>
      <c r="B127" s="113">
        <v>620419</v>
      </c>
      <c r="C127" s="108" t="s">
        <v>8</v>
      </c>
      <c r="D127" s="109" t="s">
        <v>9</v>
      </c>
      <c r="E127" s="61">
        <v>357756</v>
      </c>
      <c r="F127" s="108" t="s">
        <v>8</v>
      </c>
      <c r="G127" s="109" t="s">
        <v>9</v>
      </c>
      <c r="H127" s="61">
        <v>241607</v>
      </c>
      <c r="I127" s="108" t="s">
        <v>8</v>
      </c>
      <c r="J127" s="109" t="s">
        <v>9</v>
      </c>
      <c r="K127" s="61">
        <v>116149</v>
      </c>
      <c r="L127" s="108" t="s">
        <v>8</v>
      </c>
      <c r="M127" s="109" t="s">
        <v>9</v>
      </c>
      <c r="N127" s="112">
        <v>579.70327938347157</v>
      </c>
      <c r="O127" s="108" t="s">
        <v>8</v>
      </c>
      <c r="P127" s="109" t="s">
        <v>9</v>
      </c>
      <c r="Q127" s="61">
        <v>262663</v>
      </c>
      <c r="R127" s="108" t="s">
        <v>8</v>
      </c>
      <c r="S127" s="109" t="s">
        <v>9</v>
      </c>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18"/>
    </row>
    <row r="128" spans="1:56" ht="12" customHeight="1" x14ac:dyDescent="0.25">
      <c r="A128" s="114" t="s">
        <v>315</v>
      </c>
      <c r="B128" s="113">
        <v>587526</v>
      </c>
      <c r="C128" s="108" t="s">
        <v>8</v>
      </c>
      <c r="D128" s="109" t="s">
        <v>9</v>
      </c>
      <c r="E128" s="61">
        <v>293047</v>
      </c>
      <c r="F128" s="108" t="s">
        <v>8</v>
      </c>
      <c r="G128" s="109" t="s">
        <v>9</v>
      </c>
      <c r="H128" s="61">
        <v>226042</v>
      </c>
      <c r="I128" s="108" t="s">
        <v>8</v>
      </c>
      <c r="J128" s="109" t="s">
        <v>9</v>
      </c>
      <c r="K128" s="61">
        <v>67005</v>
      </c>
      <c r="L128" s="108" t="s">
        <v>8</v>
      </c>
      <c r="M128" s="109" t="s">
        <v>9</v>
      </c>
      <c r="N128" s="61">
        <v>738.7090529627053</v>
      </c>
      <c r="O128" s="108" t="s">
        <v>8</v>
      </c>
      <c r="P128" s="109" t="s">
        <v>9</v>
      </c>
      <c r="Q128" s="61">
        <v>294479</v>
      </c>
      <c r="R128" s="108" t="s">
        <v>8</v>
      </c>
      <c r="S128" s="109" t="s">
        <v>9</v>
      </c>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18"/>
    </row>
    <row r="129" spans="1:56" ht="12" customHeight="1" x14ac:dyDescent="0.25">
      <c r="A129" s="114" t="s">
        <v>316</v>
      </c>
      <c r="B129" s="113">
        <v>497440</v>
      </c>
      <c r="C129" s="108" t="s">
        <v>8</v>
      </c>
      <c r="D129" s="109" t="s">
        <v>9</v>
      </c>
      <c r="E129" s="112">
        <v>247030</v>
      </c>
      <c r="F129" s="108" t="s">
        <v>8</v>
      </c>
      <c r="G129" s="109" t="s">
        <v>9</v>
      </c>
      <c r="H129" s="112">
        <v>190674</v>
      </c>
      <c r="I129" s="108" t="s">
        <v>8</v>
      </c>
      <c r="J129" s="109" t="s">
        <v>9</v>
      </c>
      <c r="K129" s="112">
        <v>56356</v>
      </c>
      <c r="L129" s="108" t="s">
        <v>8</v>
      </c>
      <c r="M129" s="109" t="s">
        <v>9</v>
      </c>
      <c r="N129" s="112">
        <v>662.88224796588122</v>
      </c>
      <c r="O129" s="108" t="s">
        <v>8</v>
      </c>
      <c r="P129" s="109" t="s">
        <v>9</v>
      </c>
      <c r="Q129" s="112">
        <v>250410</v>
      </c>
      <c r="R129" s="108" t="s">
        <v>8</v>
      </c>
      <c r="S129" s="109" t="s">
        <v>9</v>
      </c>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18"/>
    </row>
    <row r="130" spans="1:56" ht="12" customHeight="1" x14ac:dyDescent="0.25">
      <c r="A130" s="114" t="s">
        <v>317</v>
      </c>
      <c r="B130" s="115">
        <v>515642</v>
      </c>
      <c r="C130" s="108" t="s">
        <v>8</v>
      </c>
      <c r="D130" s="109" t="s">
        <v>9</v>
      </c>
      <c r="E130" s="61">
        <v>256535</v>
      </c>
      <c r="F130" s="108" t="s">
        <v>8</v>
      </c>
      <c r="G130" s="109" t="s">
        <v>9</v>
      </c>
      <c r="H130" s="61">
        <v>197955</v>
      </c>
      <c r="I130" s="108" t="s">
        <v>8</v>
      </c>
      <c r="J130" s="109" t="s">
        <v>9</v>
      </c>
      <c r="K130" s="61">
        <v>58580</v>
      </c>
      <c r="L130" s="108" t="s">
        <v>8</v>
      </c>
      <c r="M130" s="109" t="s">
        <v>9</v>
      </c>
      <c r="N130" s="61">
        <v>671.06900880191165</v>
      </c>
      <c r="O130" s="108" t="s">
        <v>8</v>
      </c>
      <c r="P130" s="109" t="s">
        <v>9</v>
      </c>
      <c r="Q130" s="61">
        <v>259107</v>
      </c>
      <c r="R130" s="108" t="s">
        <v>8</v>
      </c>
      <c r="S130" s="109" t="s">
        <v>9</v>
      </c>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18"/>
    </row>
    <row r="131" spans="1:56" ht="12" customHeight="1" x14ac:dyDescent="0.25">
      <c r="A131" s="114" t="s">
        <v>318</v>
      </c>
      <c r="B131" s="115">
        <v>608655</v>
      </c>
      <c r="C131" s="108" t="s">
        <v>8</v>
      </c>
      <c r="D131" s="109" t="s">
        <v>9</v>
      </c>
      <c r="E131" s="112">
        <v>301326</v>
      </c>
      <c r="F131" s="108" t="s">
        <v>8</v>
      </c>
      <c r="G131" s="109" t="s">
        <v>9</v>
      </c>
      <c r="H131" s="112">
        <v>232692</v>
      </c>
      <c r="I131" s="108" t="s">
        <v>8</v>
      </c>
      <c r="J131" s="109" t="s">
        <v>9</v>
      </c>
      <c r="K131" s="112">
        <v>68634</v>
      </c>
      <c r="L131" s="108" t="s">
        <v>8</v>
      </c>
      <c r="M131" s="109" t="s">
        <v>9</v>
      </c>
      <c r="N131" s="112">
        <v>843.36574816248753</v>
      </c>
      <c r="O131" s="108" t="s">
        <v>8</v>
      </c>
      <c r="P131" s="109" t="s">
        <v>9</v>
      </c>
      <c r="Q131" s="112">
        <v>307329</v>
      </c>
      <c r="R131" s="108" t="s">
        <v>8</v>
      </c>
      <c r="S131" s="109" t="s">
        <v>9</v>
      </c>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18"/>
    </row>
    <row r="132" spans="1:56" ht="12" customHeight="1" x14ac:dyDescent="0.25">
      <c r="A132" s="114" t="s">
        <v>319</v>
      </c>
      <c r="B132" s="115">
        <v>572034</v>
      </c>
      <c r="C132" s="108" t="s">
        <v>8</v>
      </c>
      <c r="D132" s="109" t="s">
        <v>9</v>
      </c>
      <c r="E132" s="112">
        <v>289853</v>
      </c>
      <c r="F132" s="108" t="s">
        <v>8</v>
      </c>
      <c r="G132" s="109" t="s">
        <v>9</v>
      </c>
      <c r="H132" s="112">
        <v>221463</v>
      </c>
      <c r="I132" s="108" t="s">
        <v>8</v>
      </c>
      <c r="J132" s="109" t="s">
        <v>9</v>
      </c>
      <c r="K132" s="112">
        <v>68390</v>
      </c>
      <c r="L132" s="108" t="s">
        <v>8</v>
      </c>
      <c r="M132" s="109" t="s">
        <v>9</v>
      </c>
      <c r="N132" s="112">
        <v>1082.162186762238</v>
      </c>
      <c r="O132" s="108" t="s">
        <v>8</v>
      </c>
      <c r="P132" s="109" t="s">
        <v>9</v>
      </c>
      <c r="Q132" s="112">
        <v>282181</v>
      </c>
      <c r="R132" s="108" t="s">
        <v>8</v>
      </c>
      <c r="S132" s="109" t="s">
        <v>9</v>
      </c>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18"/>
    </row>
    <row r="133" spans="1:56" ht="12" customHeight="1" x14ac:dyDescent="0.25">
      <c r="A133" s="114" t="s">
        <v>320</v>
      </c>
      <c r="B133" s="115">
        <v>611448</v>
      </c>
      <c r="C133" s="108" t="s">
        <v>8</v>
      </c>
      <c r="D133" s="109" t="s">
        <v>9</v>
      </c>
      <c r="E133" s="112">
        <v>309576</v>
      </c>
      <c r="F133" s="108" t="s">
        <v>8</v>
      </c>
      <c r="G133" s="109" t="s">
        <v>9</v>
      </c>
      <c r="H133" s="112">
        <v>236569</v>
      </c>
      <c r="I133" s="108" t="s">
        <v>8</v>
      </c>
      <c r="J133" s="109" t="s">
        <v>9</v>
      </c>
      <c r="K133" s="112">
        <v>73007</v>
      </c>
      <c r="L133" s="108" t="s">
        <v>8</v>
      </c>
      <c r="M133" s="109" t="s">
        <v>9</v>
      </c>
      <c r="N133" s="112">
        <v>1169.5342037147652</v>
      </c>
      <c r="O133" s="108" t="s">
        <v>8</v>
      </c>
      <c r="P133" s="109" t="s">
        <v>9</v>
      </c>
      <c r="Q133" s="112">
        <v>301872</v>
      </c>
      <c r="R133" s="108" t="s">
        <v>8</v>
      </c>
      <c r="S133" s="109" t="s">
        <v>9</v>
      </c>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18"/>
    </row>
    <row r="134" spans="1:56" ht="12" customHeight="1" x14ac:dyDescent="0.25">
      <c r="A134" s="114" t="s">
        <v>321</v>
      </c>
      <c r="B134" s="115">
        <v>595162</v>
      </c>
      <c r="C134" s="108" t="s">
        <v>8</v>
      </c>
      <c r="D134" s="109" t="s">
        <v>9</v>
      </c>
      <c r="E134" s="112">
        <v>299508</v>
      </c>
      <c r="F134" s="108" t="s">
        <v>8</v>
      </c>
      <c r="G134" s="109" t="s">
        <v>9</v>
      </c>
      <c r="H134" s="112">
        <v>229148</v>
      </c>
      <c r="I134" s="108" t="s">
        <v>8</v>
      </c>
      <c r="J134" s="109" t="s">
        <v>9</v>
      </c>
      <c r="K134" s="112">
        <v>70360</v>
      </c>
      <c r="L134" s="108" t="s">
        <v>8</v>
      </c>
      <c r="M134" s="109" t="s">
        <v>9</v>
      </c>
      <c r="N134" s="112">
        <v>1232.2895582672013</v>
      </c>
      <c r="O134" s="108" t="s">
        <v>8</v>
      </c>
      <c r="P134" s="109" t="s">
        <v>9</v>
      </c>
      <c r="Q134" s="112">
        <v>295654</v>
      </c>
      <c r="R134" s="108" t="s">
        <v>8</v>
      </c>
      <c r="S134" s="109" t="s">
        <v>9</v>
      </c>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18"/>
    </row>
    <row r="135" spans="1:56" ht="12" customHeight="1" x14ac:dyDescent="0.25">
      <c r="A135" s="114" t="s">
        <v>322</v>
      </c>
      <c r="B135" s="115">
        <v>700693</v>
      </c>
      <c r="C135" s="108" t="s">
        <v>8</v>
      </c>
      <c r="D135" s="109" t="s">
        <v>9</v>
      </c>
      <c r="E135" s="112">
        <v>351878</v>
      </c>
      <c r="F135" s="108" t="s">
        <v>8</v>
      </c>
      <c r="G135" s="109" t="s">
        <v>9</v>
      </c>
      <c r="H135" s="112">
        <v>269326</v>
      </c>
      <c r="I135" s="108" t="s">
        <v>8</v>
      </c>
      <c r="J135" s="109" t="s">
        <v>9</v>
      </c>
      <c r="K135" s="112">
        <v>82552</v>
      </c>
      <c r="L135" s="108" t="s">
        <v>8</v>
      </c>
      <c r="M135" s="109" t="s">
        <v>9</v>
      </c>
      <c r="N135" s="112">
        <v>1488.8011775748785</v>
      </c>
      <c r="O135" s="108" t="s">
        <v>8</v>
      </c>
      <c r="P135" s="109" t="s">
        <v>9</v>
      </c>
      <c r="Q135" s="112">
        <v>348815</v>
      </c>
      <c r="R135" s="108" t="s">
        <v>8</v>
      </c>
      <c r="S135" s="109" t="s">
        <v>9</v>
      </c>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18"/>
    </row>
    <row r="136" spans="1:56" ht="12" customHeight="1" x14ac:dyDescent="0.25">
      <c r="A136" s="114" t="s">
        <v>323</v>
      </c>
      <c r="B136" s="115">
        <v>696674</v>
      </c>
      <c r="C136" s="108" t="s">
        <v>8</v>
      </c>
      <c r="D136" s="109" t="s">
        <v>9</v>
      </c>
      <c r="E136" s="112">
        <v>362275</v>
      </c>
      <c r="F136" s="108" t="s">
        <v>8</v>
      </c>
      <c r="G136" s="109" t="s">
        <v>9</v>
      </c>
      <c r="H136" s="112">
        <v>275280</v>
      </c>
      <c r="I136" s="108" t="s">
        <v>8</v>
      </c>
      <c r="J136" s="109" t="s">
        <v>9</v>
      </c>
      <c r="K136" s="112">
        <v>86995</v>
      </c>
      <c r="L136" s="108" t="s">
        <v>8</v>
      </c>
      <c r="M136" s="109" t="s">
        <v>9</v>
      </c>
      <c r="N136" s="112">
        <v>1551.5119451604505</v>
      </c>
      <c r="O136" s="108" t="s">
        <v>8</v>
      </c>
      <c r="P136" s="109" t="s">
        <v>9</v>
      </c>
      <c r="Q136" s="112">
        <v>334399</v>
      </c>
      <c r="R136" s="108" t="s">
        <v>8</v>
      </c>
      <c r="S136" s="109" t="s">
        <v>9</v>
      </c>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18"/>
    </row>
    <row r="137" spans="1:56" s="101" customFormat="1" ht="12" customHeight="1" x14ac:dyDescent="0.25">
      <c r="A137" s="114" t="s">
        <v>324</v>
      </c>
      <c r="B137" s="115">
        <v>753487</v>
      </c>
      <c r="C137" s="108" t="s">
        <v>8</v>
      </c>
      <c r="D137" s="109" t="s">
        <v>9</v>
      </c>
      <c r="E137" s="112">
        <v>390509</v>
      </c>
      <c r="F137" s="108" t="s">
        <v>8</v>
      </c>
      <c r="G137" s="109" t="s">
        <v>9</v>
      </c>
      <c r="H137" s="112">
        <v>296929</v>
      </c>
      <c r="I137" s="108" t="s">
        <v>8</v>
      </c>
      <c r="J137" s="109" t="s">
        <v>9</v>
      </c>
      <c r="K137" s="112">
        <v>93580</v>
      </c>
      <c r="L137" s="108" t="s">
        <v>8</v>
      </c>
      <c r="M137" s="109" t="s">
        <v>9</v>
      </c>
      <c r="N137" s="112">
        <v>1763.5449448461077</v>
      </c>
      <c r="O137" s="108" t="s">
        <v>8</v>
      </c>
      <c r="P137" s="109" t="s">
        <v>9</v>
      </c>
      <c r="Q137" s="112">
        <v>362978</v>
      </c>
      <c r="R137" s="108" t="s">
        <v>8</v>
      </c>
      <c r="S137" s="109" t="s">
        <v>9</v>
      </c>
      <c r="T137" s="103"/>
      <c r="U137" s="103"/>
      <c r="V137" s="103"/>
      <c r="W137" s="103"/>
      <c r="X137" s="103"/>
      <c r="Y137" s="103"/>
      <c r="Z137" s="103"/>
      <c r="AA137" s="103"/>
      <c r="AB137" s="103"/>
      <c r="AC137" s="103"/>
      <c r="AD137" s="103"/>
      <c r="AE137" s="103"/>
      <c r="AF137" s="103"/>
      <c r="AG137" s="103"/>
      <c r="AH137" s="103"/>
      <c r="AI137" s="103"/>
      <c r="AJ137" s="103"/>
      <c r="AK137" s="103"/>
      <c r="AL137" s="103"/>
      <c r="AM137" s="103"/>
      <c r="AN137" s="103"/>
      <c r="AO137" s="103"/>
      <c r="AP137" s="103"/>
      <c r="AQ137" s="103"/>
      <c r="AR137" s="103"/>
      <c r="AS137" s="103"/>
      <c r="AT137" s="103"/>
      <c r="AU137" s="103"/>
      <c r="AV137" s="103"/>
      <c r="AW137" s="103"/>
      <c r="AX137" s="103"/>
      <c r="AY137" s="103"/>
      <c r="AZ137" s="103"/>
      <c r="BA137" s="103"/>
      <c r="BB137" s="103"/>
      <c r="BC137" s="103"/>
      <c r="BD137" s="102"/>
    </row>
    <row r="138" spans="1:56" s="101" customFormat="1" ht="12" customHeight="1" x14ac:dyDescent="0.25">
      <c r="A138" s="114" t="s">
        <v>325</v>
      </c>
      <c r="B138" s="115">
        <v>725496</v>
      </c>
      <c r="C138" s="108" t="s">
        <v>8</v>
      </c>
      <c r="D138" s="109" t="s">
        <v>9</v>
      </c>
      <c r="E138" s="112">
        <v>375676</v>
      </c>
      <c r="F138" s="108" t="s">
        <v>8</v>
      </c>
      <c r="G138" s="109" t="s">
        <v>9</v>
      </c>
      <c r="H138" s="112">
        <v>285699</v>
      </c>
      <c r="I138" s="108" t="s">
        <v>8</v>
      </c>
      <c r="J138" s="109" t="s">
        <v>9</v>
      </c>
      <c r="K138" s="112">
        <v>89977</v>
      </c>
      <c r="L138" s="108" t="s">
        <v>8</v>
      </c>
      <c r="M138" s="109" t="s">
        <v>9</v>
      </c>
      <c r="N138" s="112">
        <v>1719.3732023546754</v>
      </c>
      <c r="O138" s="108" t="s">
        <v>8</v>
      </c>
      <c r="P138" s="109" t="s">
        <v>9</v>
      </c>
      <c r="Q138" s="112">
        <v>349820</v>
      </c>
      <c r="R138" s="108" t="s">
        <v>8</v>
      </c>
      <c r="S138" s="109" t="s">
        <v>9</v>
      </c>
      <c r="T138" s="103"/>
      <c r="U138" s="103"/>
      <c r="V138" s="103"/>
      <c r="W138" s="103"/>
      <c r="X138" s="103"/>
      <c r="Y138" s="103"/>
      <c r="Z138" s="103"/>
      <c r="AA138" s="103"/>
      <c r="AB138" s="103"/>
      <c r="AC138" s="103"/>
      <c r="AD138" s="103"/>
      <c r="AE138" s="103"/>
      <c r="AF138" s="103"/>
      <c r="AG138" s="103"/>
      <c r="AH138" s="103"/>
      <c r="AI138" s="103"/>
      <c r="AJ138" s="103"/>
      <c r="AK138" s="103"/>
      <c r="AL138" s="103"/>
      <c r="AM138" s="103"/>
      <c r="AN138" s="103"/>
      <c r="AO138" s="103"/>
      <c r="AP138" s="103"/>
      <c r="AQ138" s="103"/>
      <c r="AR138" s="103"/>
      <c r="AS138" s="103"/>
      <c r="AT138" s="103"/>
      <c r="AU138" s="103"/>
      <c r="AV138" s="103"/>
      <c r="AW138" s="103"/>
      <c r="AX138" s="103"/>
      <c r="AY138" s="103"/>
      <c r="AZ138" s="103"/>
      <c r="BA138" s="103"/>
      <c r="BB138" s="103"/>
      <c r="BC138" s="103"/>
      <c r="BD138" s="102"/>
    </row>
    <row r="139" spans="1:56" s="101" customFormat="1" ht="12" customHeight="1" x14ac:dyDescent="0.25">
      <c r="A139" s="114"/>
      <c r="B139" s="115"/>
      <c r="C139" s="108"/>
      <c r="D139" s="109"/>
      <c r="E139" s="112"/>
      <c r="F139" s="108"/>
      <c r="G139" s="109"/>
      <c r="H139" s="112"/>
      <c r="I139" s="108"/>
      <c r="J139" s="109"/>
      <c r="K139" s="112"/>
      <c r="L139" s="108"/>
      <c r="M139" s="109"/>
      <c r="N139" s="112"/>
      <c r="O139" s="108"/>
      <c r="P139" s="109"/>
      <c r="Q139" s="112"/>
      <c r="R139" s="108"/>
      <c r="S139" s="64"/>
      <c r="T139" s="103"/>
      <c r="U139" s="103"/>
      <c r="V139" s="103"/>
      <c r="W139" s="103"/>
      <c r="X139" s="103"/>
      <c r="Y139" s="103"/>
      <c r="Z139" s="103"/>
      <c r="AA139" s="103"/>
      <c r="AB139" s="103"/>
      <c r="AC139" s="103"/>
      <c r="AD139" s="103"/>
      <c r="AE139" s="103"/>
      <c r="AF139" s="103"/>
      <c r="AG139" s="103"/>
      <c r="AH139" s="103"/>
      <c r="AI139" s="103"/>
      <c r="AJ139" s="103"/>
      <c r="AK139" s="103"/>
      <c r="AL139" s="103"/>
      <c r="AM139" s="103"/>
      <c r="AN139" s="103"/>
      <c r="AO139" s="103"/>
      <c r="AP139" s="103"/>
      <c r="AQ139" s="103"/>
      <c r="AR139" s="103"/>
      <c r="AS139" s="103"/>
      <c r="AT139" s="103"/>
      <c r="AU139" s="103"/>
      <c r="AV139" s="103"/>
      <c r="AW139" s="103"/>
      <c r="AX139" s="103"/>
      <c r="AY139" s="103"/>
      <c r="AZ139" s="103"/>
      <c r="BA139" s="103"/>
      <c r="BB139" s="103"/>
      <c r="BC139" s="103"/>
      <c r="BD139" s="102"/>
    </row>
    <row r="140" spans="1:56" ht="12" customHeight="1" x14ac:dyDescent="0.25">
      <c r="A140" s="24"/>
      <c r="B140" s="65"/>
      <c r="C140" s="62"/>
      <c r="D140" s="63"/>
      <c r="E140" s="61"/>
      <c r="F140" s="62"/>
      <c r="G140" s="63"/>
      <c r="H140" s="61"/>
      <c r="I140" s="62"/>
      <c r="J140" s="63"/>
      <c r="K140" s="61"/>
      <c r="L140" s="62"/>
      <c r="M140" s="63"/>
      <c r="N140" s="61"/>
      <c r="O140" s="62"/>
      <c r="P140" s="63"/>
      <c r="Q140" s="61"/>
      <c r="R140" s="62"/>
      <c r="S140" s="64"/>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18"/>
    </row>
    <row r="141" spans="1:56" ht="12" customHeight="1" x14ac:dyDescent="0.25">
      <c r="A141" s="24"/>
      <c r="B141" s="65"/>
      <c r="C141" s="62"/>
      <c r="D141" s="63"/>
      <c r="E141" s="61"/>
      <c r="F141" s="62"/>
      <c r="G141" s="63"/>
      <c r="H141" s="61"/>
      <c r="I141" s="62"/>
      <c r="J141" s="63"/>
      <c r="K141" s="61"/>
      <c r="L141" s="62"/>
      <c r="M141" s="63"/>
      <c r="N141" s="61"/>
      <c r="O141" s="62"/>
      <c r="P141" s="63"/>
      <c r="Q141" s="61"/>
      <c r="R141" s="62"/>
      <c r="S141" s="64"/>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18"/>
    </row>
    <row r="142" spans="1:56" ht="12" customHeight="1" x14ac:dyDescent="0.25">
      <c r="A142" s="24"/>
      <c r="B142" s="65"/>
      <c r="C142" s="62"/>
      <c r="D142" s="63"/>
      <c r="E142" s="61"/>
      <c r="F142" s="62"/>
      <c r="G142" s="63"/>
      <c r="H142" s="61"/>
      <c r="I142" s="62"/>
      <c r="J142" s="63"/>
      <c r="K142" s="61"/>
      <c r="L142" s="62"/>
      <c r="M142" s="63"/>
      <c r="N142" s="61"/>
      <c r="O142" s="62"/>
      <c r="P142" s="63"/>
      <c r="Q142" s="61"/>
      <c r="R142" s="62"/>
      <c r="S142" s="64"/>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18"/>
    </row>
    <row r="143" spans="1:56" ht="12" customHeight="1" x14ac:dyDescent="0.25">
      <c r="A143" s="24"/>
      <c r="B143" s="65"/>
      <c r="C143" s="62"/>
      <c r="D143" s="63"/>
      <c r="E143" s="61"/>
      <c r="F143" s="62"/>
      <c r="G143" s="63"/>
      <c r="H143" s="61"/>
      <c r="I143" s="62"/>
      <c r="J143" s="63"/>
      <c r="K143" s="61"/>
      <c r="L143" s="62"/>
      <c r="M143" s="63"/>
      <c r="N143" s="61"/>
      <c r="O143" s="62"/>
      <c r="P143" s="63"/>
      <c r="Q143" s="61"/>
      <c r="R143" s="62"/>
      <c r="S143" s="64"/>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18"/>
    </row>
    <row r="144" spans="1:56" ht="12" customHeight="1" x14ac:dyDescent="0.25">
      <c r="A144" s="24"/>
      <c r="B144" s="65"/>
      <c r="C144" s="62"/>
      <c r="D144" s="63"/>
      <c r="E144" s="61"/>
      <c r="F144" s="62"/>
      <c r="G144" s="63"/>
      <c r="H144" s="61"/>
      <c r="I144" s="62"/>
      <c r="J144" s="63"/>
      <c r="K144" s="61"/>
      <c r="L144" s="62"/>
      <c r="M144" s="63"/>
      <c r="N144" s="61"/>
      <c r="O144" s="62"/>
      <c r="P144" s="63"/>
      <c r="Q144" s="61"/>
      <c r="R144" s="62"/>
      <c r="S144" s="64"/>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18"/>
    </row>
    <row r="145" spans="1:56" ht="12" customHeight="1" x14ac:dyDescent="0.25">
      <c r="A145" s="24"/>
      <c r="B145" s="65"/>
      <c r="C145" s="62"/>
      <c r="D145" s="63"/>
      <c r="E145" s="61"/>
      <c r="F145" s="62"/>
      <c r="G145" s="63"/>
      <c r="H145" s="61"/>
      <c r="I145" s="62"/>
      <c r="J145" s="63"/>
      <c r="K145" s="61"/>
      <c r="L145" s="62"/>
      <c r="M145" s="63"/>
      <c r="N145" s="61"/>
      <c r="O145" s="62"/>
      <c r="P145" s="63"/>
      <c r="Q145" s="61"/>
      <c r="R145" s="62"/>
      <c r="S145" s="64"/>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18"/>
    </row>
    <row r="146" spans="1:56" ht="12" customHeight="1" x14ac:dyDescent="0.25">
      <c r="A146" s="24"/>
      <c r="B146" s="65"/>
      <c r="C146" s="62"/>
      <c r="D146" s="63"/>
      <c r="E146" s="61"/>
      <c r="F146" s="62"/>
      <c r="G146" s="63"/>
      <c r="H146" s="61"/>
      <c r="I146" s="62"/>
      <c r="J146" s="63"/>
      <c r="K146" s="61"/>
      <c r="L146" s="62"/>
      <c r="M146" s="63"/>
      <c r="N146" s="61"/>
      <c r="O146" s="62"/>
      <c r="P146" s="63"/>
      <c r="Q146" s="61"/>
      <c r="R146" s="62"/>
      <c r="S146" s="64"/>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18"/>
    </row>
    <row r="147" spans="1:56" ht="12" customHeight="1" x14ac:dyDescent="0.25">
      <c r="A147" s="24"/>
      <c r="B147" s="65"/>
      <c r="C147" s="62"/>
      <c r="D147" s="63"/>
      <c r="E147" s="61"/>
      <c r="F147" s="62"/>
      <c r="G147" s="63"/>
      <c r="H147" s="61"/>
      <c r="I147" s="62"/>
      <c r="J147" s="63"/>
      <c r="K147" s="61"/>
      <c r="L147" s="62"/>
      <c r="M147" s="63"/>
      <c r="N147" s="61"/>
      <c r="O147" s="62"/>
      <c r="P147" s="63"/>
      <c r="Q147" s="61"/>
      <c r="R147" s="62"/>
      <c r="S147" s="64"/>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18"/>
    </row>
    <row r="148" spans="1:56" ht="12" customHeight="1" x14ac:dyDescent="0.25">
      <c r="A148" s="24"/>
      <c r="B148" s="65"/>
      <c r="C148" s="62"/>
      <c r="D148" s="63"/>
      <c r="E148" s="61"/>
      <c r="F148" s="62"/>
      <c r="G148" s="63"/>
      <c r="H148" s="61"/>
      <c r="I148" s="62"/>
      <c r="J148" s="63"/>
      <c r="K148" s="61"/>
      <c r="L148" s="62"/>
      <c r="M148" s="63"/>
      <c r="N148" s="61"/>
      <c r="O148" s="62"/>
      <c r="P148" s="63"/>
      <c r="Q148" s="61"/>
      <c r="R148" s="62"/>
      <c r="S148" s="64"/>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18"/>
    </row>
    <row r="149" spans="1:56" ht="12" customHeight="1" x14ac:dyDescent="0.25">
      <c r="A149" s="24"/>
      <c r="B149" s="65"/>
      <c r="C149" s="62"/>
      <c r="D149" s="63"/>
      <c r="E149" s="61"/>
      <c r="F149" s="62"/>
      <c r="G149" s="63"/>
      <c r="H149" s="61"/>
      <c r="I149" s="62"/>
      <c r="J149" s="63"/>
      <c r="K149" s="61"/>
      <c r="L149" s="62"/>
      <c r="M149" s="63"/>
      <c r="N149" s="61"/>
      <c r="O149" s="62"/>
      <c r="P149" s="63"/>
      <c r="Q149" s="61"/>
      <c r="R149" s="62"/>
      <c r="S149" s="64"/>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18"/>
    </row>
    <row r="150" spans="1:56" ht="12" customHeight="1" x14ac:dyDescent="0.25">
      <c r="A150" s="24"/>
      <c r="B150" s="65"/>
      <c r="C150" s="62"/>
      <c r="D150" s="63"/>
      <c r="E150" s="61"/>
      <c r="F150" s="62"/>
      <c r="G150" s="63"/>
      <c r="H150" s="61"/>
      <c r="I150" s="62"/>
      <c r="J150" s="63"/>
      <c r="K150" s="61"/>
      <c r="L150" s="62"/>
      <c r="M150" s="63"/>
      <c r="N150" s="61"/>
      <c r="O150" s="62"/>
      <c r="P150" s="63"/>
      <c r="Q150" s="61"/>
      <c r="R150" s="62"/>
      <c r="S150" s="64"/>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18"/>
    </row>
    <row r="151" spans="1:56" ht="12" customHeight="1" x14ac:dyDescent="0.25">
      <c r="A151" s="24"/>
      <c r="B151" s="65"/>
      <c r="C151" s="62"/>
      <c r="D151" s="63"/>
      <c r="E151" s="61"/>
      <c r="F151" s="62"/>
      <c r="G151" s="63"/>
      <c r="H151" s="61"/>
      <c r="I151" s="62"/>
      <c r="J151" s="63"/>
      <c r="K151" s="61"/>
      <c r="L151" s="62"/>
      <c r="M151" s="63"/>
      <c r="N151" s="61"/>
      <c r="O151" s="62"/>
      <c r="P151" s="63"/>
      <c r="Q151" s="61"/>
      <c r="R151" s="62"/>
      <c r="S151" s="64"/>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18"/>
    </row>
    <row r="152" spans="1:56" ht="12" customHeight="1" x14ac:dyDescent="0.25">
      <c r="A152" s="24"/>
      <c r="B152" s="65"/>
      <c r="C152" s="62"/>
      <c r="D152" s="63"/>
      <c r="E152" s="61"/>
      <c r="F152" s="62"/>
      <c r="G152" s="63"/>
      <c r="H152" s="61"/>
      <c r="I152" s="62"/>
      <c r="J152" s="63"/>
      <c r="K152" s="61"/>
      <c r="L152" s="62"/>
      <c r="M152" s="63"/>
      <c r="N152" s="61"/>
      <c r="O152" s="62"/>
      <c r="P152" s="63"/>
      <c r="Q152" s="61"/>
      <c r="R152" s="62"/>
      <c r="S152" s="64"/>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18"/>
    </row>
    <row r="153" spans="1:56" ht="12" customHeight="1" x14ac:dyDescent="0.25">
      <c r="A153" s="24"/>
      <c r="B153" s="65"/>
      <c r="C153" s="62"/>
      <c r="D153" s="63"/>
      <c r="E153" s="61"/>
      <c r="F153" s="62"/>
      <c r="G153" s="63"/>
      <c r="H153" s="61"/>
      <c r="I153" s="62"/>
      <c r="J153" s="63"/>
      <c r="K153" s="61"/>
      <c r="L153" s="62"/>
      <c r="M153" s="63"/>
      <c r="N153" s="61"/>
      <c r="O153" s="62"/>
      <c r="P153" s="63"/>
      <c r="Q153" s="61"/>
      <c r="R153" s="62"/>
      <c r="S153" s="64"/>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18"/>
    </row>
    <row r="154" spans="1:56" ht="12" customHeight="1" x14ac:dyDescent="0.25">
      <c r="A154" s="24"/>
      <c r="B154" s="65"/>
      <c r="C154" s="62"/>
      <c r="D154" s="63"/>
      <c r="E154" s="61"/>
      <c r="F154" s="62"/>
      <c r="G154" s="63"/>
      <c r="H154" s="61"/>
      <c r="I154" s="62"/>
      <c r="J154" s="63"/>
      <c r="K154" s="61"/>
      <c r="L154" s="62"/>
      <c r="M154" s="63"/>
      <c r="N154" s="61"/>
      <c r="O154" s="62"/>
      <c r="P154" s="63"/>
      <c r="Q154" s="61"/>
      <c r="R154" s="62"/>
      <c r="S154" s="64"/>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18"/>
    </row>
    <row r="155" spans="1:56" ht="12" customHeight="1" x14ac:dyDescent="0.25">
      <c r="A155" s="24"/>
      <c r="B155" s="65"/>
      <c r="C155" s="62"/>
      <c r="D155" s="63"/>
      <c r="E155" s="61"/>
      <c r="F155" s="62"/>
      <c r="G155" s="63"/>
      <c r="H155" s="61"/>
      <c r="I155" s="62"/>
      <c r="J155" s="63"/>
      <c r="K155" s="61"/>
      <c r="L155" s="62"/>
      <c r="M155" s="63"/>
      <c r="N155" s="61"/>
      <c r="O155" s="62"/>
      <c r="P155" s="63"/>
      <c r="Q155" s="61"/>
      <c r="R155" s="62"/>
      <c r="S155" s="64"/>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18"/>
    </row>
    <row r="156" spans="1:56" ht="12" customHeight="1" x14ac:dyDescent="0.25">
      <c r="A156" s="24"/>
      <c r="B156" s="65"/>
      <c r="C156" s="62"/>
      <c r="D156" s="63"/>
      <c r="E156" s="61"/>
      <c r="F156" s="62"/>
      <c r="G156" s="63"/>
      <c r="H156" s="61"/>
      <c r="I156" s="62"/>
      <c r="J156" s="63"/>
      <c r="K156" s="61"/>
      <c r="L156" s="62"/>
      <c r="M156" s="63"/>
      <c r="N156" s="61"/>
      <c r="O156" s="62"/>
      <c r="P156" s="63"/>
      <c r="Q156" s="61"/>
      <c r="R156" s="62"/>
      <c r="S156" s="64"/>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18"/>
    </row>
    <row r="157" spans="1:56" ht="12" customHeight="1" x14ac:dyDescent="0.25">
      <c r="A157" s="24"/>
      <c r="B157" s="65"/>
      <c r="C157" s="62"/>
      <c r="D157" s="63"/>
      <c r="E157" s="61"/>
      <c r="F157" s="62"/>
      <c r="G157" s="63"/>
      <c r="H157" s="61"/>
      <c r="I157" s="62"/>
      <c r="J157" s="63"/>
      <c r="K157" s="61"/>
      <c r="L157" s="62"/>
      <c r="M157" s="63"/>
      <c r="N157" s="61"/>
      <c r="O157" s="62"/>
      <c r="P157" s="63"/>
      <c r="Q157" s="61"/>
      <c r="R157" s="62"/>
      <c r="S157" s="64"/>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18"/>
    </row>
    <row r="158" spans="1:56" ht="12" customHeight="1" x14ac:dyDescent="0.25">
      <c r="A158" s="24"/>
      <c r="B158" s="65"/>
      <c r="C158" s="62"/>
      <c r="D158" s="63"/>
      <c r="E158" s="61"/>
      <c r="F158" s="62"/>
      <c r="G158" s="63"/>
      <c r="H158" s="61"/>
      <c r="I158" s="62"/>
      <c r="J158" s="63"/>
      <c r="K158" s="61"/>
      <c r="L158" s="62"/>
      <c r="M158" s="63"/>
      <c r="N158" s="61"/>
      <c r="O158" s="62"/>
      <c r="P158" s="63"/>
      <c r="Q158" s="61"/>
      <c r="R158" s="62"/>
      <c r="S158" s="64"/>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18"/>
    </row>
    <row r="159" spans="1:56" ht="12" customHeight="1" x14ac:dyDescent="0.25">
      <c r="A159" s="24"/>
      <c r="B159" s="65"/>
      <c r="C159" s="62"/>
      <c r="D159" s="63"/>
      <c r="E159" s="61"/>
      <c r="F159" s="62"/>
      <c r="G159" s="63"/>
      <c r="H159" s="61"/>
      <c r="I159" s="62"/>
      <c r="J159" s="63"/>
      <c r="K159" s="61"/>
      <c r="L159" s="62"/>
      <c r="M159" s="63"/>
      <c r="N159" s="61"/>
      <c r="O159" s="62"/>
      <c r="P159" s="63"/>
      <c r="Q159" s="61"/>
      <c r="R159" s="62"/>
      <c r="S159" s="64"/>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18"/>
    </row>
    <row r="160" spans="1:56" ht="12" customHeight="1" x14ac:dyDescent="0.25">
      <c r="A160" s="24"/>
      <c r="B160" s="65"/>
      <c r="C160" s="62"/>
      <c r="D160" s="63"/>
      <c r="E160" s="61"/>
      <c r="F160" s="62"/>
      <c r="G160" s="63"/>
      <c r="H160" s="61"/>
      <c r="I160" s="62"/>
      <c r="J160" s="63"/>
      <c r="K160" s="61"/>
      <c r="L160" s="62"/>
      <c r="M160" s="63"/>
      <c r="N160" s="61"/>
      <c r="O160" s="62"/>
      <c r="P160" s="63"/>
      <c r="Q160" s="61"/>
      <c r="R160" s="62"/>
      <c r="S160" s="64"/>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18"/>
    </row>
    <row r="161" spans="1:56" ht="12" customHeight="1" x14ac:dyDescent="0.25">
      <c r="A161" s="24"/>
      <c r="B161" s="65"/>
      <c r="C161" s="62"/>
      <c r="D161" s="63"/>
      <c r="E161" s="61"/>
      <c r="F161" s="62"/>
      <c r="G161" s="63"/>
      <c r="H161" s="61"/>
      <c r="I161" s="62"/>
      <c r="J161" s="63"/>
      <c r="K161" s="61"/>
      <c r="L161" s="62"/>
      <c r="M161" s="63"/>
      <c r="N161" s="61"/>
      <c r="O161" s="62"/>
      <c r="P161" s="63"/>
      <c r="Q161" s="61"/>
      <c r="R161" s="62"/>
      <c r="S161" s="64"/>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18"/>
    </row>
    <row r="162" spans="1:56" ht="12" customHeight="1" x14ac:dyDescent="0.25">
      <c r="A162" s="24"/>
      <c r="B162" s="65"/>
      <c r="C162" s="62"/>
      <c r="D162" s="63"/>
      <c r="E162" s="61"/>
      <c r="F162" s="62"/>
      <c r="G162" s="63"/>
      <c r="H162" s="61"/>
      <c r="I162" s="62"/>
      <c r="J162" s="63"/>
      <c r="K162" s="61"/>
      <c r="L162" s="62"/>
      <c r="M162" s="63"/>
      <c r="N162" s="61"/>
      <c r="O162" s="62"/>
      <c r="P162" s="63"/>
      <c r="Q162" s="61"/>
      <c r="R162" s="62"/>
      <c r="S162" s="64"/>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18"/>
    </row>
    <row r="163" spans="1:56" ht="12" customHeight="1" x14ac:dyDescent="0.25">
      <c r="A163" s="24"/>
      <c r="B163" s="65"/>
      <c r="C163" s="62"/>
      <c r="D163" s="63"/>
      <c r="E163" s="61"/>
      <c r="F163" s="62"/>
      <c r="G163" s="63"/>
      <c r="H163" s="61"/>
      <c r="I163" s="62"/>
      <c r="J163" s="63"/>
      <c r="K163" s="61"/>
      <c r="L163" s="62"/>
      <c r="M163" s="63"/>
      <c r="N163" s="61"/>
      <c r="O163" s="62"/>
      <c r="P163" s="63"/>
      <c r="Q163" s="61"/>
      <c r="R163" s="62"/>
      <c r="S163" s="64"/>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18"/>
    </row>
    <row r="164" spans="1:56" ht="12" customHeight="1" x14ac:dyDescent="0.25">
      <c r="A164" s="24"/>
      <c r="B164" s="65"/>
      <c r="C164" s="62"/>
      <c r="D164" s="63"/>
      <c r="E164" s="61"/>
      <c r="F164" s="62"/>
      <c r="G164" s="63"/>
      <c r="H164" s="61"/>
      <c r="I164" s="62"/>
      <c r="J164" s="63"/>
      <c r="K164" s="61"/>
      <c r="L164" s="62"/>
      <c r="M164" s="63"/>
      <c r="N164" s="61"/>
      <c r="O164" s="62"/>
      <c r="P164" s="63"/>
      <c r="Q164" s="61"/>
      <c r="R164" s="62"/>
      <c r="S164" s="64"/>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18"/>
    </row>
    <row r="165" spans="1:56" ht="12" customHeight="1" x14ac:dyDescent="0.25">
      <c r="A165" s="24"/>
      <c r="B165" s="65"/>
      <c r="C165" s="62"/>
      <c r="D165" s="63"/>
      <c r="E165" s="61"/>
      <c r="F165" s="62"/>
      <c r="G165" s="63"/>
      <c r="H165" s="61"/>
      <c r="I165" s="62"/>
      <c r="J165" s="63"/>
      <c r="K165" s="61"/>
      <c r="L165" s="62"/>
      <c r="M165" s="63"/>
      <c r="N165" s="61"/>
      <c r="O165" s="62"/>
      <c r="P165" s="63"/>
      <c r="Q165" s="61"/>
      <c r="R165" s="62"/>
      <c r="S165" s="64"/>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18"/>
    </row>
    <row r="166" spans="1:56" ht="12" customHeight="1" x14ac:dyDescent="0.25">
      <c r="A166" s="24"/>
      <c r="B166" s="65"/>
      <c r="C166" s="62"/>
      <c r="D166" s="63"/>
      <c r="E166" s="61"/>
      <c r="F166" s="62"/>
      <c r="G166" s="63"/>
      <c r="H166" s="61"/>
      <c r="I166" s="62"/>
      <c r="J166" s="63"/>
      <c r="K166" s="61"/>
      <c r="L166" s="62"/>
      <c r="M166" s="63"/>
      <c r="N166" s="61"/>
      <c r="O166" s="62"/>
      <c r="P166" s="63"/>
      <c r="Q166" s="61"/>
      <c r="R166" s="62"/>
      <c r="S166" s="64"/>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18"/>
    </row>
    <row r="167" spans="1:56" ht="12" customHeight="1" x14ac:dyDescent="0.25">
      <c r="A167" s="24"/>
      <c r="B167" s="65"/>
      <c r="C167" s="62"/>
      <c r="D167" s="63"/>
      <c r="E167" s="61"/>
      <c r="F167" s="62"/>
      <c r="G167" s="63"/>
      <c r="H167" s="61"/>
      <c r="I167" s="62"/>
      <c r="J167" s="63"/>
      <c r="K167" s="61"/>
      <c r="L167" s="62"/>
      <c r="M167" s="63"/>
      <c r="N167" s="61"/>
      <c r="O167" s="62"/>
      <c r="P167" s="63"/>
      <c r="Q167" s="61"/>
      <c r="R167" s="62"/>
      <c r="S167" s="64"/>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18"/>
    </row>
    <row r="168" spans="1:56" ht="12" customHeight="1" x14ac:dyDescent="0.25">
      <c r="A168" s="24"/>
      <c r="B168" s="65"/>
      <c r="C168" s="62"/>
      <c r="D168" s="63"/>
      <c r="E168" s="61"/>
      <c r="F168" s="62"/>
      <c r="G168" s="63"/>
      <c r="H168" s="61"/>
      <c r="I168" s="62"/>
      <c r="J168" s="63"/>
      <c r="K168" s="61"/>
      <c r="L168" s="62"/>
      <c r="M168" s="63"/>
      <c r="N168" s="61"/>
      <c r="O168" s="62"/>
      <c r="P168" s="63"/>
      <c r="Q168" s="61"/>
      <c r="R168" s="62"/>
      <c r="S168" s="64"/>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18"/>
    </row>
    <row r="169" spans="1:56" ht="12" customHeight="1" x14ac:dyDescent="0.25">
      <c r="A169" s="24"/>
      <c r="B169" s="65"/>
      <c r="C169" s="62"/>
      <c r="D169" s="63"/>
      <c r="E169" s="61"/>
      <c r="F169" s="62"/>
      <c r="G169" s="63"/>
      <c r="H169" s="61"/>
      <c r="I169" s="62"/>
      <c r="J169" s="63"/>
      <c r="K169" s="61"/>
      <c r="L169" s="62"/>
      <c r="M169" s="63"/>
      <c r="N169" s="61"/>
      <c r="O169" s="62"/>
      <c r="P169" s="63"/>
      <c r="Q169" s="61"/>
      <c r="R169" s="62"/>
      <c r="S169" s="64"/>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18"/>
    </row>
    <row r="170" spans="1:56" ht="12" customHeight="1" x14ac:dyDescent="0.25">
      <c r="A170" s="24"/>
      <c r="B170" s="65"/>
      <c r="C170" s="62"/>
      <c r="D170" s="63"/>
      <c r="E170" s="61"/>
      <c r="F170" s="62"/>
      <c r="G170" s="63"/>
      <c r="H170" s="61"/>
      <c r="I170" s="62"/>
      <c r="J170" s="63"/>
      <c r="K170" s="61"/>
      <c r="L170" s="62"/>
      <c r="M170" s="63"/>
      <c r="N170" s="61"/>
      <c r="O170" s="62"/>
      <c r="P170" s="63"/>
      <c r="Q170" s="61"/>
      <c r="R170" s="62"/>
      <c r="S170" s="64"/>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18"/>
    </row>
    <row r="171" spans="1:56" ht="12" customHeight="1" x14ac:dyDescent="0.25">
      <c r="A171" s="24"/>
      <c r="B171" s="65"/>
      <c r="C171" s="62"/>
      <c r="D171" s="63"/>
      <c r="E171" s="61"/>
      <c r="F171" s="62"/>
      <c r="G171" s="63"/>
      <c r="H171" s="61"/>
      <c r="I171" s="62"/>
      <c r="J171" s="63"/>
      <c r="K171" s="61"/>
      <c r="L171" s="62"/>
      <c r="M171" s="63"/>
      <c r="N171" s="61"/>
      <c r="O171" s="62"/>
      <c r="P171" s="63"/>
      <c r="Q171" s="61"/>
      <c r="R171" s="62"/>
      <c r="S171" s="64"/>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18"/>
    </row>
    <row r="172" spans="1:56" ht="12" customHeight="1" x14ac:dyDescent="0.25">
      <c r="A172" s="24"/>
      <c r="B172" s="65"/>
      <c r="C172" s="62"/>
      <c r="D172" s="63"/>
      <c r="E172" s="61"/>
      <c r="F172" s="62"/>
      <c r="G172" s="63"/>
      <c r="H172" s="61"/>
      <c r="I172" s="62"/>
      <c r="J172" s="63"/>
      <c r="K172" s="61"/>
      <c r="L172" s="62"/>
      <c r="M172" s="63"/>
      <c r="N172" s="61"/>
      <c r="O172" s="62"/>
      <c r="P172" s="63"/>
      <c r="Q172" s="61"/>
      <c r="R172" s="62"/>
      <c r="S172" s="64"/>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18"/>
    </row>
    <row r="173" spans="1:56" ht="12" customHeight="1" x14ac:dyDescent="0.25">
      <c r="A173" s="24"/>
      <c r="B173" s="65"/>
      <c r="C173" s="62"/>
      <c r="D173" s="63"/>
      <c r="E173" s="61"/>
      <c r="F173" s="62"/>
      <c r="G173" s="63"/>
      <c r="H173" s="61"/>
      <c r="I173" s="62"/>
      <c r="J173" s="63"/>
      <c r="K173" s="61"/>
      <c r="L173" s="62"/>
      <c r="M173" s="63"/>
      <c r="N173" s="61"/>
      <c r="O173" s="62"/>
      <c r="P173" s="63"/>
      <c r="Q173" s="61"/>
      <c r="R173" s="62"/>
      <c r="S173" s="64"/>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18"/>
    </row>
    <row r="174" spans="1:56" ht="12" customHeight="1" x14ac:dyDescent="0.25">
      <c r="A174" s="24"/>
      <c r="B174" s="65"/>
      <c r="C174" s="62"/>
      <c r="D174" s="63"/>
      <c r="E174" s="61"/>
      <c r="F174" s="62"/>
      <c r="G174" s="63"/>
      <c r="H174" s="61"/>
      <c r="I174" s="62"/>
      <c r="J174" s="63"/>
      <c r="K174" s="61"/>
      <c r="L174" s="62"/>
      <c r="M174" s="63"/>
      <c r="N174" s="61"/>
      <c r="O174" s="62"/>
      <c r="P174" s="63"/>
      <c r="Q174" s="61"/>
      <c r="R174" s="62"/>
      <c r="S174" s="64"/>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18"/>
    </row>
    <row r="175" spans="1:56" ht="12" customHeight="1" x14ac:dyDescent="0.25">
      <c r="A175" s="24"/>
      <c r="B175" s="65"/>
      <c r="C175" s="62"/>
      <c r="D175" s="63"/>
      <c r="E175" s="61"/>
      <c r="F175" s="62"/>
      <c r="G175" s="63"/>
      <c r="H175" s="61"/>
      <c r="I175" s="62"/>
      <c r="J175" s="63"/>
      <c r="K175" s="61"/>
      <c r="L175" s="62"/>
      <c r="M175" s="63"/>
      <c r="N175" s="61"/>
      <c r="O175" s="62"/>
      <c r="P175" s="63"/>
      <c r="Q175" s="61"/>
      <c r="R175" s="62"/>
      <c r="S175" s="64"/>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18"/>
    </row>
    <row r="176" spans="1:56" ht="12" customHeight="1" x14ac:dyDescent="0.25">
      <c r="A176" s="24"/>
      <c r="B176" s="65"/>
      <c r="C176" s="62"/>
      <c r="D176" s="63"/>
      <c r="E176" s="61"/>
      <c r="F176" s="62"/>
      <c r="G176" s="63"/>
      <c r="H176" s="61"/>
      <c r="I176" s="62"/>
      <c r="J176" s="63"/>
      <c r="K176" s="61"/>
      <c r="L176" s="62"/>
      <c r="M176" s="63"/>
      <c r="N176" s="61"/>
      <c r="O176" s="62"/>
      <c r="P176" s="63"/>
      <c r="Q176" s="61"/>
      <c r="R176" s="62"/>
      <c r="S176" s="64"/>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18"/>
    </row>
    <row r="177" spans="1:56" ht="12" customHeight="1" x14ac:dyDescent="0.25">
      <c r="A177" s="24"/>
      <c r="B177" s="65"/>
      <c r="C177" s="62"/>
      <c r="D177" s="63"/>
      <c r="E177" s="61"/>
      <c r="F177" s="62"/>
      <c r="G177" s="63"/>
      <c r="H177" s="61"/>
      <c r="I177" s="62"/>
      <c r="J177" s="63"/>
      <c r="K177" s="61"/>
      <c r="L177" s="62"/>
      <c r="M177" s="63"/>
      <c r="N177" s="61"/>
      <c r="O177" s="62"/>
      <c r="P177" s="63"/>
      <c r="Q177" s="61"/>
      <c r="R177" s="62"/>
      <c r="S177" s="64"/>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18"/>
    </row>
    <row r="178" spans="1:56" ht="12" customHeight="1" x14ac:dyDescent="0.25">
      <c r="A178" s="24"/>
      <c r="B178" s="65"/>
      <c r="C178" s="62"/>
      <c r="D178" s="63"/>
      <c r="E178" s="61"/>
      <c r="F178" s="62"/>
      <c r="G178" s="63"/>
      <c r="H178" s="61"/>
      <c r="I178" s="62"/>
      <c r="J178" s="63"/>
      <c r="K178" s="61"/>
      <c r="L178" s="62"/>
      <c r="M178" s="63"/>
      <c r="N178" s="61"/>
      <c r="O178" s="62"/>
      <c r="P178" s="63"/>
      <c r="Q178" s="61"/>
      <c r="R178" s="62"/>
      <c r="S178" s="64"/>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18"/>
    </row>
    <row r="179" spans="1:56" ht="12" customHeight="1" x14ac:dyDescent="0.25">
      <c r="A179" s="24"/>
      <c r="B179" s="65"/>
      <c r="C179" s="62"/>
      <c r="D179" s="63"/>
      <c r="E179" s="61"/>
      <c r="F179" s="62"/>
      <c r="G179" s="63"/>
      <c r="H179" s="61"/>
      <c r="I179" s="62"/>
      <c r="J179" s="63"/>
      <c r="K179" s="61"/>
      <c r="L179" s="62"/>
      <c r="M179" s="63"/>
      <c r="N179" s="61"/>
      <c r="O179" s="62"/>
      <c r="P179" s="63"/>
      <c r="Q179" s="61"/>
      <c r="R179" s="62"/>
      <c r="S179" s="64"/>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18"/>
    </row>
    <row r="180" spans="1:56" ht="12" customHeight="1" x14ac:dyDescent="0.25">
      <c r="A180" s="24"/>
      <c r="B180" s="65"/>
      <c r="C180" s="62"/>
      <c r="D180" s="63"/>
      <c r="E180" s="61"/>
      <c r="F180" s="62"/>
      <c r="G180" s="63"/>
      <c r="H180" s="61"/>
      <c r="I180" s="62"/>
      <c r="J180" s="63"/>
      <c r="K180" s="61"/>
      <c r="L180" s="62"/>
      <c r="M180" s="63"/>
      <c r="N180" s="61"/>
      <c r="O180" s="62"/>
      <c r="P180" s="63"/>
      <c r="Q180" s="61"/>
      <c r="R180" s="62"/>
      <c r="S180" s="64"/>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18"/>
    </row>
    <row r="181" spans="1:56" ht="12" customHeight="1" x14ac:dyDescent="0.25">
      <c r="A181" s="24"/>
      <c r="B181" s="65"/>
      <c r="C181" s="62"/>
      <c r="D181" s="63"/>
      <c r="E181" s="61"/>
      <c r="F181" s="62"/>
      <c r="G181" s="63"/>
      <c r="H181" s="61"/>
      <c r="I181" s="62"/>
      <c r="J181" s="63"/>
      <c r="K181" s="61"/>
      <c r="L181" s="62"/>
      <c r="M181" s="63"/>
      <c r="N181" s="61"/>
      <c r="O181" s="62"/>
      <c r="P181" s="63"/>
      <c r="Q181" s="61"/>
      <c r="R181" s="62"/>
      <c r="S181" s="64"/>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18"/>
    </row>
    <row r="182" spans="1:56" ht="12" customHeight="1" x14ac:dyDescent="0.25">
      <c r="A182" s="24"/>
      <c r="B182" s="65"/>
      <c r="C182" s="62"/>
      <c r="D182" s="63"/>
      <c r="E182" s="61"/>
      <c r="F182" s="62"/>
      <c r="G182" s="63"/>
      <c r="H182" s="61"/>
      <c r="I182" s="62"/>
      <c r="J182" s="63"/>
      <c r="K182" s="61"/>
      <c r="L182" s="62"/>
      <c r="M182" s="63"/>
      <c r="N182" s="61"/>
      <c r="O182" s="62"/>
      <c r="P182" s="63"/>
      <c r="Q182" s="61"/>
      <c r="R182" s="62"/>
      <c r="S182" s="64"/>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18"/>
    </row>
    <row r="183" spans="1:56" ht="12" customHeight="1" x14ac:dyDescent="0.25">
      <c r="A183" s="24"/>
      <c r="B183" s="65"/>
      <c r="C183" s="62"/>
      <c r="D183" s="63"/>
      <c r="E183" s="61"/>
      <c r="F183" s="62"/>
      <c r="G183" s="63"/>
      <c r="H183" s="61"/>
      <c r="I183" s="62"/>
      <c r="J183" s="63"/>
      <c r="K183" s="61"/>
      <c r="L183" s="62"/>
      <c r="M183" s="63"/>
      <c r="N183" s="61"/>
      <c r="O183" s="62"/>
      <c r="P183" s="63"/>
      <c r="Q183" s="61"/>
      <c r="R183" s="62"/>
      <c r="S183" s="64"/>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18"/>
    </row>
    <row r="184" spans="1:56" ht="12" customHeight="1" x14ac:dyDescent="0.25">
      <c r="A184" s="24"/>
      <c r="B184" s="65"/>
      <c r="C184" s="62"/>
      <c r="D184" s="63"/>
      <c r="E184" s="61"/>
      <c r="F184" s="62"/>
      <c r="G184" s="63"/>
      <c r="H184" s="61"/>
      <c r="I184" s="62"/>
      <c r="J184" s="63"/>
      <c r="K184" s="61"/>
      <c r="L184" s="62"/>
      <c r="M184" s="63"/>
      <c r="N184" s="61"/>
      <c r="O184" s="62"/>
      <c r="P184" s="63"/>
      <c r="Q184" s="61"/>
      <c r="R184" s="62"/>
      <c r="S184" s="64"/>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18"/>
    </row>
    <row r="185" spans="1:56" ht="12" customHeight="1" x14ac:dyDescent="0.25">
      <c r="A185" s="24"/>
      <c r="B185" s="65"/>
      <c r="C185" s="62"/>
      <c r="D185" s="63"/>
      <c r="E185" s="61"/>
      <c r="F185" s="62"/>
      <c r="G185" s="63"/>
      <c r="H185" s="61"/>
      <c r="I185" s="62"/>
      <c r="J185" s="63"/>
      <c r="K185" s="61"/>
      <c r="L185" s="62"/>
      <c r="M185" s="63"/>
      <c r="N185" s="61"/>
      <c r="O185" s="62"/>
      <c r="P185" s="63"/>
      <c r="Q185" s="61"/>
      <c r="R185" s="62"/>
      <c r="S185" s="64"/>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18"/>
    </row>
    <row r="186" spans="1:56" ht="12" customHeight="1" x14ac:dyDescent="0.25">
      <c r="A186" s="24"/>
      <c r="B186" s="65"/>
      <c r="C186" s="62"/>
      <c r="D186" s="63"/>
      <c r="E186" s="61"/>
      <c r="F186" s="62"/>
      <c r="G186" s="63"/>
      <c r="H186" s="61"/>
      <c r="I186" s="62"/>
      <c r="J186" s="63"/>
      <c r="K186" s="61"/>
      <c r="L186" s="62"/>
      <c r="M186" s="63"/>
      <c r="N186" s="61"/>
      <c r="O186" s="62"/>
      <c r="P186" s="63"/>
      <c r="Q186" s="61"/>
      <c r="R186" s="62"/>
      <c r="S186" s="64"/>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18"/>
    </row>
    <row r="187" spans="1:56" ht="12" customHeight="1" x14ac:dyDescent="0.25">
      <c r="A187" s="24"/>
      <c r="B187" s="65"/>
      <c r="C187" s="62"/>
      <c r="D187" s="63"/>
      <c r="E187" s="61"/>
      <c r="F187" s="62"/>
      <c r="G187" s="63"/>
      <c r="H187" s="61"/>
      <c r="I187" s="62"/>
      <c r="J187" s="63"/>
      <c r="K187" s="61"/>
      <c r="L187" s="62"/>
      <c r="M187" s="63"/>
      <c r="N187" s="61"/>
      <c r="O187" s="62"/>
      <c r="P187" s="63"/>
      <c r="Q187" s="61"/>
      <c r="R187" s="62"/>
      <c r="S187" s="64"/>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18"/>
    </row>
    <row r="188" spans="1:56" ht="12" customHeight="1" x14ac:dyDescent="0.25">
      <c r="A188" s="24"/>
      <c r="B188" s="65"/>
      <c r="C188" s="62"/>
      <c r="D188" s="63"/>
      <c r="E188" s="61"/>
      <c r="F188" s="62"/>
      <c r="G188" s="63"/>
      <c r="H188" s="61"/>
      <c r="I188" s="62"/>
      <c r="J188" s="63"/>
      <c r="K188" s="61"/>
      <c r="L188" s="62"/>
      <c r="M188" s="63"/>
      <c r="N188" s="61"/>
      <c r="O188" s="62"/>
      <c r="P188" s="63"/>
      <c r="Q188" s="61"/>
      <c r="R188" s="62"/>
      <c r="S188" s="64"/>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18"/>
    </row>
    <row r="189" spans="1:56" ht="12" customHeight="1" x14ac:dyDescent="0.25">
      <c r="A189" s="24"/>
      <c r="B189" s="65"/>
      <c r="C189" s="62"/>
      <c r="D189" s="63"/>
      <c r="E189" s="61"/>
      <c r="F189" s="62"/>
      <c r="G189" s="63"/>
      <c r="H189" s="61"/>
      <c r="I189" s="62"/>
      <c r="J189" s="63"/>
      <c r="K189" s="61"/>
      <c r="L189" s="62"/>
      <c r="M189" s="63"/>
      <c r="N189" s="61"/>
      <c r="O189" s="62"/>
      <c r="P189" s="63"/>
      <c r="Q189" s="61"/>
      <c r="R189" s="62"/>
      <c r="S189" s="64"/>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18"/>
    </row>
    <row r="190" spans="1:56" ht="12" customHeight="1" x14ac:dyDescent="0.25">
      <c r="A190" s="24"/>
      <c r="B190" s="65"/>
      <c r="C190" s="62"/>
      <c r="D190" s="63"/>
      <c r="E190" s="61"/>
      <c r="F190" s="62"/>
      <c r="G190" s="63"/>
      <c r="H190" s="61"/>
      <c r="I190" s="62"/>
      <c r="J190" s="63"/>
      <c r="K190" s="61"/>
      <c r="L190" s="62"/>
      <c r="M190" s="63"/>
      <c r="N190" s="61"/>
      <c r="O190" s="62"/>
      <c r="P190" s="63"/>
      <c r="Q190" s="61"/>
      <c r="R190" s="62"/>
      <c r="S190" s="64"/>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18"/>
    </row>
    <row r="191" spans="1:56" ht="12" customHeight="1" x14ac:dyDescent="0.25">
      <c r="A191" s="24"/>
      <c r="B191" s="65"/>
      <c r="C191" s="62"/>
      <c r="D191" s="63"/>
      <c r="E191" s="61"/>
      <c r="F191" s="62"/>
      <c r="G191" s="63"/>
      <c r="H191" s="61"/>
      <c r="I191" s="62"/>
      <c r="J191" s="63"/>
      <c r="K191" s="61"/>
      <c r="L191" s="62"/>
      <c r="M191" s="63"/>
      <c r="N191" s="61"/>
      <c r="O191" s="62"/>
      <c r="P191" s="63"/>
      <c r="Q191" s="61"/>
      <c r="R191" s="62"/>
      <c r="S191" s="64"/>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18"/>
    </row>
    <row r="192" spans="1:56" ht="12" customHeight="1" x14ac:dyDescent="0.25">
      <c r="A192" s="24"/>
      <c r="B192" s="65"/>
      <c r="C192" s="62"/>
      <c r="D192" s="63"/>
      <c r="E192" s="61"/>
      <c r="F192" s="62"/>
      <c r="G192" s="63"/>
      <c r="H192" s="61"/>
      <c r="I192" s="62"/>
      <c r="J192" s="63"/>
      <c r="K192" s="61"/>
      <c r="L192" s="62"/>
      <c r="M192" s="63"/>
      <c r="N192" s="61"/>
      <c r="O192" s="62"/>
      <c r="P192" s="63"/>
      <c r="Q192" s="61"/>
      <c r="R192" s="62"/>
      <c r="S192" s="64"/>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18"/>
    </row>
    <row r="193" spans="1:56" ht="12" customHeight="1" x14ac:dyDescent="0.25">
      <c r="A193" s="24"/>
      <c r="B193" s="65"/>
      <c r="C193" s="62"/>
      <c r="D193" s="63"/>
      <c r="E193" s="61"/>
      <c r="F193" s="62"/>
      <c r="G193" s="63"/>
      <c r="H193" s="61"/>
      <c r="I193" s="62"/>
      <c r="J193" s="63"/>
      <c r="K193" s="61"/>
      <c r="L193" s="62"/>
      <c r="M193" s="63"/>
      <c r="N193" s="61"/>
      <c r="O193" s="62"/>
      <c r="P193" s="63"/>
      <c r="Q193" s="61"/>
      <c r="R193" s="62"/>
      <c r="S193" s="64"/>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18"/>
    </row>
    <row r="194" spans="1:56" ht="12" customHeight="1" x14ac:dyDescent="0.25">
      <c r="A194" s="24"/>
      <c r="B194" s="65"/>
      <c r="C194" s="62"/>
      <c r="D194" s="63"/>
      <c r="E194" s="61"/>
      <c r="F194" s="62"/>
      <c r="G194" s="63"/>
      <c r="H194" s="61"/>
      <c r="I194" s="62"/>
      <c r="J194" s="63"/>
      <c r="K194" s="61"/>
      <c r="L194" s="62"/>
      <c r="M194" s="63"/>
      <c r="N194" s="61"/>
      <c r="O194" s="62"/>
      <c r="P194" s="63"/>
      <c r="Q194" s="61"/>
      <c r="R194" s="62"/>
      <c r="S194" s="64"/>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18"/>
    </row>
    <row r="195" spans="1:56" ht="12" customHeight="1" x14ac:dyDescent="0.25">
      <c r="A195" s="24"/>
      <c r="B195" s="65"/>
      <c r="C195" s="62"/>
      <c r="D195" s="63"/>
      <c r="E195" s="61"/>
      <c r="F195" s="62"/>
      <c r="G195" s="63"/>
      <c r="H195" s="61"/>
      <c r="I195" s="62"/>
      <c r="J195" s="63"/>
      <c r="K195" s="61"/>
      <c r="L195" s="62"/>
      <c r="M195" s="63"/>
      <c r="N195" s="61"/>
      <c r="O195" s="62"/>
      <c r="P195" s="63"/>
      <c r="Q195" s="61"/>
      <c r="R195" s="62"/>
      <c r="S195" s="64"/>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18"/>
    </row>
    <row r="196" spans="1:56" ht="12" customHeight="1" x14ac:dyDescent="0.25">
      <c r="A196" s="24"/>
      <c r="B196" s="65"/>
      <c r="C196" s="62"/>
      <c r="D196" s="63"/>
      <c r="E196" s="61"/>
      <c r="F196" s="62"/>
      <c r="G196" s="63"/>
      <c r="H196" s="61"/>
      <c r="I196" s="62"/>
      <c r="J196" s="63"/>
      <c r="K196" s="61"/>
      <c r="L196" s="62"/>
      <c r="M196" s="63"/>
      <c r="N196" s="61"/>
      <c r="O196" s="62"/>
      <c r="P196" s="63"/>
      <c r="Q196" s="61"/>
      <c r="R196" s="62"/>
      <c r="S196" s="64"/>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18"/>
    </row>
    <row r="197" spans="1:56" ht="12" customHeight="1" x14ac:dyDescent="0.25">
      <c r="A197" s="24"/>
      <c r="B197" s="65"/>
      <c r="C197" s="62"/>
      <c r="D197" s="63"/>
      <c r="E197" s="61"/>
      <c r="F197" s="62"/>
      <c r="G197" s="63"/>
      <c r="H197" s="61"/>
      <c r="I197" s="62"/>
      <c r="J197" s="63"/>
      <c r="K197" s="61"/>
      <c r="L197" s="62"/>
      <c r="M197" s="63"/>
      <c r="N197" s="61"/>
      <c r="O197" s="62"/>
      <c r="P197" s="63"/>
      <c r="Q197" s="61"/>
      <c r="R197" s="62"/>
      <c r="S197" s="64"/>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18"/>
    </row>
    <row r="198" spans="1:56" ht="12" customHeight="1" x14ac:dyDescent="0.25">
      <c r="A198" s="24"/>
      <c r="B198" s="65"/>
      <c r="C198" s="62"/>
      <c r="D198" s="63"/>
      <c r="E198" s="61"/>
      <c r="F198" s="62"/>
      <c r="G198" s="63"/>
      <c r="H198" s="61"/>
      <c r="I198" s="62"/>
      <c r="J198" s="63"/>
      <c r="K198" s="61"/>
      <c r="L198" s="62"/>
      <c r="M198" s="63"/>
      <c r="N198" s="61"/>
      <c r="O198" s="62"/>
      <c r="P198" s="63"/>
      <c r="Q198" s="61"/>
      <c r="R198" s="62"/>
      <c r="S198" s="64"/>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18"/>
    </row>
    <row r="199" spans="1:56" ht="12" customHeight="1" x14ac:dyDescent="0.25">
      <c r="A199" s="24"/>
      <c r="B199" s="65"/>
      <c r="C199" s="62"/>
      <c r="D199" s="63"/>
      <c r="E199" s="61"/>
      <c r="F199" s="62"/>
      <c r="G199" s="63"/>
      <c r="H199" s="61"/>
      <c r="I199" s="62"/>
      <c r="J199" s="63"/>
      <c r="K199" s="61"/>
      <c r="L199" s="62"/>
      <c r="M199" s="63"/>
      <c r="N199" s="61"/>
      <c r="O199" s="62"/>
      <c r="P199" s="63"/>
      <c r="Q199" s="61"/>
      <c r="R199" s="62"/>
      <c r="S199" s="64"/>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18"/>
    </row>
    <row r="200" spans="1:56" ht="12" customHeight="1" x14ac:dyDescent="0.25">
      <c r="A200" s="24"/>
      <c r="B200" s="65"/>
      <c r="C200" s="62"/>
      <c r="D200" s="63"/>
      <c r="E200" s="61"/>
      <c r="F200" s="62"/>
      <c r="G200" s="63"/>
      <c r="H200" s="61"/>
      <c r="I200" s="62"/>
      <c r="J200" s="63"/>
      <c r="K200" s="61"/>
      <c r="L200" s="62"/>
      <c r="M200" s="63"/>
      <c r="N200" s="61"/>
      <c r="O200" s="62"/>
      <c r="P200" s="63"/>
      <c r="Q200" s="61"/>
      <c r="R200" s="62"/>
      <c r="S200" s="64"/>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18"/>
    </row>
    <row r="201" spans="1:56" ht="12" customHeight="1" x14ac:dyDescent="0.25">
      <c r="A201" s="24"/>
      <c r="B201" s="65"/>
      <c r="C201" s="62"/>
      <c r="D201" s="63"/>
      <c r="E201" s="61"/>
      <c r="F201" s="62"/>
      <c r="G201" s="63"/>
      <c r="H201" s="61"/>
      <c r="I201" s="62"/>
      <c r="J201" s="63"/>
      <c r="K201" s="61"/>
      <c r="L201" s="62"/>
      <c r="M201" s="63"/>
      <c r="N201" s="61"/>
      <c r="O201" s="62"/>
      <c r="P201" s="63"/>
      <c r="Q201" s="61"/>
      <c r="R201" s="62"/>
      <c r="S201" s="64"/>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18"/>
    </row>
    <row r="202" spans="1:56" ht="12" customHeight="1" x14ac:dyDescent="0.25">
      <c r="A202" s="24"/>
      <c r="B202" s="65"/>
      <c r="C202" s="62"/>
      <c r="D202" s="63"/>
      <c r="E202" s="61"/>
      <c r="F202" s="62"/>
      <c r="G202" s="63"/>
      <c r="H202" s="61"/>
      <c r="I202" s="62"/>
      <c r="J202" s="63"/>
      <c r="K202" s="61"/>
      <c r="L202" s="62"/>
      <c r="M202" s="63"/>
      <c r="N202" s="61"/>
      <c r="O202" s="62"/>
      <c r="P202" s="63"/>
      <c r="Q202" s="61"/>
      <c r="R202" s="62"/>
      <c r="S202" s="64"/>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18"/>
    </row>
    <row r="203" spans="1:56" ht="12" customHeight="1" x14ac:dyDescent="0.25">
      <c r="A203" s="24"/>
      <c r="B203" s="65"/>
      <c r="C203" s="62"/>
      <c r="D203" s="63"/>
      <c r="E203" s="61"/>
      <c r="F203" s="62"/>
      <c r="G203" s="63"/>
      <c r="H203" s="61"/>
      <c r="I203" s="62"/>
      <c r="J203" s="63"/>
      <c r="K203" s="61"/>
      <c r="L203" s="62"/>
      <c r="M203" s="63"/>
      <c r="N203" s="61"/>
      <c r="O203" s="62"/>
      <c r="P203" s="63"/>
      <c r="Q203" s="61"/>
      <c r="R203" s="62"/>
      <c r="S203" s="64"/>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18"/>
    </row>
    <row r="204" spans="1:56" ht="12" customHeight="1" x14ac:dyDescent="0.25">
      <c r="A204" s="24"/>
      <c r="B204" s="65"/>
      <c r="C204" s="62"/>
      <c r="D204" s="63"/>
      <c r="E204" s="61"/>
      <c r="F204" s="62"/>
      <c r="G204" s="63"/>
      <c r="H204" s="61"/>
      <c r="I204" s="62"/>
      <c r="J204" s="63"/>
      <c r="K204" s="61"/>
      <c r="L204" s="62"/>
      <c r="M204" s="63"/>
      <c r="N204" s="61"/>
      <c r="O204" s="62"/>
      <c r="P204" s="63"/>
      <c r="Q204" s="61"/>
      <c r="R204" s="62"/>
      <c r="S204" s="64"/>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18"/>
    </row>
    <row r="205" spans="1:56" ht="12" customHeight="1" x14ac:dyDescent="0.25">
      <c r="A205" s="24"/>
      <c r="B205" s="65"/>
      <c r="C205" s="62"/>
      <c r="D205" s="63"/>
      <c r="E205" s="61"/>
      <c r="F205" s="62"/>
      <c r="G205" s="63"/>
      <c r="H205" s="61"/>
      <c r="I205" s="62"/>
      <c r="J205" s="63"/>
      <c r="K205" s="61"/>
      <c r="L205" s="62"/>
      <c r="M205" s="63"/>
      <c r="N205" s="61"/>
      <c r="O205" s="62"/>
      <c r="P205" s="63"/>
      <c r="Q205" s="61"/>
      <c r="R205" s="62"/>
      <c r="S205" s="64"/>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18"/>
    </row>
    <row r="206" spans="1:56" ht="12" customHeight="1" x14ac:dyDescent="0.25">
      <c r="A206" s="24"/>
      <c r="B206" s="65"/>
      <c r="C206" s="62"/>
      <c r="D206" s="63"/>
      <c r="E206" s="61"/>
      <c r="F206" s="62"/>
      <c r="G206" s="63"/>
      <c r="H206" s="61"/>
      <c r="I206" s="62"/>
      <c r="J206" s="63"/>
      <c r="K206" s="61"/>
      <c r="L206" s="62"/>
      <c r="M206" s="63"/>
      <c r="N206" s="61"/>
      <c r="O206" s="62"/>
      <c r="P206" s="63"/>
      <c r="Q206" s="61"/>
      <c r="R206" s="62"/>
      <c r="S206" s="64"/>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18"/>
    </row>
    <row r="207" spans="1:56" ht="12" customHeight="1" x14ac:dyDescent="0.25">
      <c r="A207" s="24"/>
      <c r="B207" s="65"/>
      <c r="C207" s="62"/>
      <c r="D207" s="63"/>
      <c r="E207" s="61"/>
      <c r="F207" s="62"/>
      <c r="G207" s="63"/>
      <c r="H207" s="61"/>
      <c r="I207" s="62"/>
      <c r="J207" s="63"/>
      <c r="K207" s="61"/>
      <c r="L207" s="62"/>
      <c r="M207" s="63"/>
      <c r="N207" s="61"/>
      <c r="O207" s="62"/>
      <c r="P207" s="63"/>
      <c r="Q207" s="61"/>
      <c r="R207" s="62"/>
      <c r="S207" s="64"/>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18"/>
    </row>
    <row r="208" spans="1:56" ht="12" customHeight="1" x14ac:dyDescent="0.25">
      <c r="A208" s="24"/>
      <c r="B208" s="65"/>
      <c r="C208" s="62"/>
      <c r="D208" s="63"/>
      <c r="E208" s="61"/>
      <c r="F208" s="62"/>
      <c r="G208" s="63"/>
      <c r="H208" s="61"/>
      <c r="I208" s="62"/>
      <c r="J208" s="63"/>
      <c r="K208" s="61"/>
      <c r="L208" s="62"/>
      <c r="M208" s="63"/>
      <c r="N208" s="61"/>
      <c r="O208" s="62"/>
      <c r="P208" s="63"/>
      <c r="Q208" s="61"/>
      <c r="R208" s="62"/>
      <c r="S208" s="64"/>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18"/>
    </row>
    <row r="209" spans="1:56" ht="12" customHeight="1" x14ac:dyDescent="0.25">
      <c r="A209" s="24"/>
      <c r="B209" s="65"/>
      <c r="C209" s="62"/>
      <c r="D209" s="63"/>
      <c r="E209" s="61"/>
      <c r="F209" s="62"/>
      <c r="G209" s="63"/>
      <c r="H209" s="61"/>
      <c r="I209" s="62"/>
      <c r="J209" s="63"/>
      <c r="K209" s="61"/>
      <c r="L209" s="62"/>
      <c r="M209" s="63"/>
      <c r="N209" s="61"/>
      <c r="O209" s="62"/>
      <c r="P209" s="63"/>
      <c r="Q209" s="61"/>
      <c r="R209" s="62"/>
      <c r="S209" s="64"/>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18"/>
    </row>
    <row r="210" spans="1:56" ht="12" customHeight="1" x14ac:dyDescent="0.25">
      <c r="A210" s="24"/>
      <c r="B210" s="65"/>
      <c r="C210" s="62"/>
      <c r="D210" s="63"/>
      <c r="E210" s="61"/>
      <c r="F210" s="62"/>
      <c r="G210" s="63"/>
      <c r="H210" s="61"/>
      <c r="I210" s="62"/>
      <c r="J210" s="63"/>
      <c r="K210" s="61"/>
      <c r="L210" s="62"/>
      <c r="M210" s="63"/>
      <c r="N210" s="61"/>
      <c r="O210" s="62"/>
      <c r="P210" s="63"/>
      <c r="Q210" s="61"/>
      <c r="R210" s="62"/>
      <c r="S210" s="64"/>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18"/>
    </row>
    <row r="211" spans="1:56" ht="12" customHeight="1" x14ac:dyDescent="0.25">
      <c r="A211" s="24"/>
      <c r="B211" s="65"/>
      <c r="C211" s="62"/>
      <c r="D211" s="63"/>
      <c r="E211" s="61"/>
      <c r="F211" s="62"/>
      <c r="G211" s="63"/>
      <c r="H211" s="61"/>
      <c r="I211" s="62"/>
      <c r="J211" s="63"/>
      <c r="K211" s="61"/>
      <c r="L211" s="62"/>
      <c r="M211" s="63"/>
      <c r="N211" s="61"/>
      <c r="O211" s="62"/>
      <c r="P211" s="63"/>
      <c r="Q211" s="61"/>
      <c r="R211" s="62"/>
      <c r="S211" s="64"/>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18"/>
    </row>
    <row r="212" spans="1:56" ht="12" customHeight="1" x14ac:dyDescent="0.25">
      <c r="A212" s="24"/>
      <c r="B212" s="65"/>
      <c r="C212" s="62"/>
      <c r="D212" s="63"/>
      <c r="E212" s="61"/>
      <c r="F212" s="62"/>
      <c r="G212" s="63"/>
      <c r="H212" s="61"/>
      <c r="I212" s="62"/>
      <c r="J212" s="63"/>
      <c r="K212" s="61"/>
      <c r="L212" s="62"/>
      <c r="M212" s="63"/>
      <c r="N212" s="61"/>
      <c r="O212" s="62"/>
      <c r="P212" s="63"/>
      <c r="Q212" s="61"/>
      <c r="R212" s="62"/>
      <c r="S212" s="64"/>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18"/>
    </row>
    <row r="213" spans="1:56" ht="12" customHeight="1" x14ac:dyDescent="0.25">
      <c r="A213" s="24"/>
      <c r="B213" s="65"/>
      <c r="C213" s="62"/>
      <c r="D213" s="63"/>
      <c r="E213" s="61"/>
      <c r="F213" s="62"/>
      <c r="G213" s="63"/>
      <c r="H213" s="61"/>
      <c r="I213" s="62"/>
      <c r="J213" s="63"/>
      <c r="K213" s="61"/>
      <c r="L213" s="62"/>
      <c r="M213" s="63"/>
      <c r="N213" s="61"/>
      <c r="O213" s="62"/>
      <c r="P213" s="63"/>
      <c r="Q213" s="61"/>
      <c r="R213" s="62"/>
      <c r="S213" s="64"/>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18"/>
    </row>
    <row r="214" spans="1:56" ht="12" customHeight="1" x14ac:dyDescent="0.25">
      <c r="A214" s="24"/>
      <c r="B214" s="65"/>
      <c r="C214" s="62"/>
      <c r="D214" s="63"/>
      <c r="E214" s="61"/>
      <c r="F214" s="62"/>
      <c r="G214" s="63"/>
      <c r="H214" s="61"/>
      <c r="I214" s="62"/>
      <c r="J214" s="63"/>
      <c r="K214" s="61"/>
      <c r="L214" s="62"/>
      <c r="M214" s="63"/>
      <c r="N214" s="61"/>
      <c r="O214" s="62"/>
      <c r="P214" s="63"/>
      <c r="Q214" s="61"/>
      <c r="R214" s="62"/>
      <c r="S214" s="64"/>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18"/>
    </row>
    <row r="215" spans="1:56" ht="12" customHeight="1" x14ac:dyDescent="0.25">
      <c r="A215" s="24"/>
      <c r="B215" s="65"/>
      <c r="C215" s="62"/>
      <c r="D215" s="63"/>
      <c r="E215" s="61"/>
      <c r="F215" s="62"/>
      <c r="G215" s="63"/>
      <c r="H215" s="61"/>
      <c r="I215" s="62"/>
      <c r="J215" s="63"/>
      <c r="K215" s="61"/>
      <c r="L215" s="62"/>
      <c r="M215" s="63"/>
      <c r="N215" s="61"/>
      <c r="O215" s="62"/>
      <c r="P215" s="63"/>
      <c r="Q215" s="61"/>
      <c r="R215" s="62"/>
      <c r="S215" s="64"/>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18"/>
    </row>
    <row r="216" spans="1:56" ht="12" customHeight="1" x14ac:dyDescent="0.25">
      <c r="A216" s="24"/>
      <c r="B216" s="65"/>
      <c r="C216" s="62"/>
      <c r="D216" s="63"/>
      <c r="E216" s="61"/>
      <c r="F216" s="62"/>
      <c r="G216" s="63"/>
      <c r="H216" s="61"/>
      <c r="I216" s="62"/>
      <c r="J216" s="63"/>
      <c r="K216" s="61"/>
      <c r="L216" s="62"/>
      <c r="M216" s="63"/>
      <c r="N216" s="61"/>
      <c r="O216" s="62"/>
      <c r="P216" s="63"/>
      <c r="Q216" s="61"/>
      <c r="R216" s="62"/>
      <c r="S216" s="64"/>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18"/>
    </row>
    <row r="217" spans="1:56" ht="12" customHeight="1" x14ac:dyDescent="0.25">
      <c r="A217" s="24"/>
      <c r="B217" s="65"/>
      <c r="C217" s="62"/>
      <c r="D217" s="63"/>
      <c r="E217" s="61"/>
      <c r="F217" s="62"/>
      <c r="G217" s="63"/>
      <c r="H217" s="61"/>
      <c r="I217" s="62"/>
      <c r="J217" s="63"/>
      <c r="K217" s="61"/>
      <c r="L217" s="62"/>
      <c r="M217" s="63"/>
      <c r="N217" s="61"/>
      <c r="O217" s="62"/>
      <c r="P217" s="63"/>
      <c r="Q217" s="61"/>
      <c r="R217" s="62"/>
      <c r="S217" s="64"/>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18"/>
    </row>
    <row r="218" spans="1:56" ht="12" customHeight="1" x14ac:dyDescent="0.25">
      <c r="A218" s="24"/>
      <c r="B218" s="65"/>
      <c r="C218" s="62"/>
      <c r="D218" s="63"/>
      <c r="E218" s="61"/>
      <c r="F218" s="62"/>
      <c r="G218" s="63"/>
      <c r="H218" s="61"/>
      <c r="I218" s="62"/>
      <c r="J218" s="63"/>
      <c r="K218" s="61"/>
      <c r="L218" s="62"/>
      <c r="M218" s="63"/>
      <c r="N218" s="61"/>
      <c r="O218" s="62"/>
      <c r="P218" s="63"/>
      <c r="Q218" s="61"/>
      <c r="R218" s="62"/>
      <c r="S218" s="64"/>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18"/>
    </row>
    <row r="219" spans="1:56" ht="12" customHeight="1" x14ac:dyDescent="0.25">
      <c r="A219" s="24"/>
      <c r="B219" s="65"/>
      <c r="C219" s="62"/>
      <c r="D219" s="63"/>
      <c r="E219" s="61"/>
      <c r="F219" s="62"/>
      <c r="G219" s="63"/>
      <c r="H219" s="61"/>
      <c r="I219" s="62"/>
      <c r="J219" s="63"/>
      <c r="K219" s="61"/>
      <c r="L219" s="62"/>
      <c r="M219" s="63"/>
      <c r="N219" s="61"/>
      <c r="O219" s="62"/>
      <c r="P219" s="63"/>
      <c r="Q219" s="61"/>
      <c r="R219" s="62"/>
      <c r="S219" s="64"/>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18"/>
    </row>
    <row r="220" spans="1:56" ht="12" customHeight="1" x14ac:dyDescent="0.25">
      <c r="A220" s="24"/>
      <c r="B220" s="65"/>
      <c r="C220" s="62"/>
      <c r="D220" s="63"/>
      <c r="E220" s="61"/>
      <c r="F220" s="62"/>
      <c r="G220" s="63"/>
      <c r="H220" s="61"/>
      <c r="I220" s="62"/>
      <c r="J220" s="63"/>
      <c r="K220" s="61"/>
      <c r="L220" s="62"/>
      <c r="M220" s="63"/>
      <c r="N220" s="61"/>
      <c r="O220" s="62"/>
      <c r="P220" s="63"/>
      <c r="Q220" s="61"/>
      <c r="R220" s="62"/>
      <c r="S220" s="64"/>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18"/>
    </row>
    <row r="221" spans="1:56" ht="12" customHeight="1" x14ac:dyDescent="0.25">
      <c r="A221" s="24"/>
      <c r="B221" s="65"/>
      <c r="C221" s="62"/>
      <c r="D221" s="63"/>
      <c r="E221" s="61"/>
      <c r="F221" s="62"/>
      <c r="G221" s="63"/>
      <c r="H221" s="61"/>
      <c r="I221" s="62"/>
      <c r="J221" s="63"/>
      <c r="K221" s="61"/>
      <c r="L221" s="62"/>
      <c r="M221" s="63"/>
      <c r="N221" s="61"/>
      <c r="O221" s="62"/>
      <c r="P221" s="63"/>
      <c r="Q221" s="61"/>
      <c r="R221" s="62"/>
      <c r="S221" s="64"/>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18"/>
    </row>
    <row r="222" spans="1:56" ht="12" customHeight="1" x14ac:dyDescent="0.25">
      <c r="A222" s="24"/>
      <c r="B222" s="65"/>
      <c r="C222" s="62"/>
      <c r="D222" s="63"/>
      <c r="E222" s="61"/>
      <c r="F222" s="62"/>
      <c r="G222" s="63"/>
      <c r="H222" s="61"/>
      <c r="I222" s="62"/>
      <c r="J222" s="63"/>
      <c r="K222" s="61"/>
      <c r="L222" s="62"/>
      <c r="M222" s="63"/>
      <c r="N222" s="61"/>
      <c r="O222" s="62"/>
      <c r="P222" s="63"/>
      <c r="Q222" s="61"/>
      <c r="R222" s="62"/>
      <c r="S222" s="64"/>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18"/>
    </row>
    <row r="223" spans="1:56" ht="12" customHeight="1" thickBot="1" x14ac:dyDescent="0.3">
      <c r="A223" s="25"/>
      <c r="B223" s="66"/>
      <c r="C223" s="67"/>
      <c r="D223" s="68"/>
      <c r="E223" s="69"/>
      <c r="F223" s="67"/>
      <c r="G223" s="70"/>
      <c r="H223" s="69"/>
      <c r="I223" s="67"/>
      <c r="J223" s="70"/>
      <c r="K223" s="69"/>
      <c r="L223" s="67"/>
      <c r="M223" s="70"/>
      <c r="N223" s="69"/>
      <c r="O223" s="67"/>
      <c r="P223" s="70"/>
      <c r="Q223" s="69"/>
      <c r="R223" s="67"/>
      <c r="S223" s="68"/>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18"/>
    </row>
    <row r="224" spans="1:56" ht="12" customHeight="1" x14ac:dyDescent="0.25">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c r="AY224" s="18"/>
      <c r="AZ224" s="18"/>
      <c r="BA224" s="18"/>
    </row>
    <row r="225" spans="20:53" ht="12" customHeight="1" x14ac:dyDescent="0.25">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c r="AY225" s="18"/>
      <c r="AZ225" s="18"/>
      <c r="BA225" s="18"/>
    </row>
    <row r="226" spans="20:53" ht="12" customHeight="1" x14ac:dyDescent="0.25">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row>
    <row r="227" spans="20:53" ht="12" customHeight="1" x14ac:dyDescent="0.25">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c r="AY227" s="18"/>
      <c r="AZ227" s="18"/>
      <c r="BA227" s="18"/>
    </row>
    <row r="228" spans="20:53" ht="12" customHeight="1" x14ac:dyDescent="0.25">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row>
    <row r="229" spans="20:53" ht="12" customHeight="1" x14ac:dyDescent="0.25">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row>
    <row r="230" spans="20:53" ht="12" customHeight="1" x14ac:dyDescent="0.25">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row>
    <row r="231" spans="20:53" ht="12" customHeight="1" x14ac:dyDescent="0.25">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row>
    <row r="232" spans="20:53" ht="12" customHeight="1" x14ac:dyDescent="0.25">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row>
    <row r="233" spans="20:53" ht="12" customHeight="1" x14ac:dyDescent="0.25">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row>
    <row r="234" spans="20:53" ht="12" customHeight="1" x14ac:dyDescent="0.25">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row>
    <row r="235" spans="20:53" ht="12" customHeight="1" x14ac:dyDescent="0.25">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row>
    <row r="236" spans="20:53" ht="12" customHeight="1" x14ac:dyDescent="0.25">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row>
    <row r="237" spans="20:53" ht="12" customHeight="1" x14ac:dyDescent="0.25">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row>
    <row r="238" spans="20:53" ht="12" customHeight="1" x14ac:dyDescent="0.25">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row>
    <row r="239" spans="20:53" ht="12" customHeight="1" x14ac:dyDescent="0.25">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row>
    <row r="240" spans="20:53" ht="12" customHeight="1" x14ac:dyDescent="0.25">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row>
    <row r="241" spans="20:53" ht="12" customHeight="1" x14ac:dyDescent="0.25">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row>
    <row r="242" spans="20:53" ht="12" customHeight="1" x14ac:dyDescent="0.25">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row>
  </sheetData>
  <mergeCells count="95">
    <mergeCell ref="IR1:IS1"/>
    <mergeCell ref="H15:J15"/>
    <mergeCell ref="BC18:BC19"/>
    <mergeCell ref="AG18:AG19"/>
    <mergeCell ref="U18:U19"/>
    <mergeCell ref="AP18:AP19"/>
    <mergeCell ref="BB18:BB19"/>
    <mergeCell ref="Y18:Y19"/>
    <mergeCell ref="AD18:AD19"/>
    <mergeCell ref="AM18:AM19"/>
    <mergeCell ref="AZ18:AZ19"/>
    <mergeCell ref="AY18:AY19"/>
    <mergeCell ref="AV18:AV19"/>
    <mergeCell ref="AQ18:AQ19"/>
    <mergeCell ref="AN18:AN19"/>
    <mergeCell ref="AW18:AW19"/>
    <mergeCell ref="AT18:AT19"/>
    <mergeCell ref="E3:G3"/>
    <mergeCell ref="H3:J3"/>
    <mergeCell ref="L3:AE3"/>
    <mergeCell ref="AK18:AK19"/>
    <mergeCell ref="O18:O19"/>
    <mergeCell ref="P18:P19"/>
    <mergeCell ref="AB18:AB19"/>
    <mergeCell ref="K8:AE9"/>
    <mergeCell ref="K10:K15"/>
    <mergeCell ref="L10:AE15"/>
    <mergeCell ref="AE18:AE19"/>
    <mergeCell ref="H7:J7"/>
    <mergeCell ref="L7:AE7"/>
    <mergeCell ref="H6:J6"/>
    <mergeCell ref="R18:R19"/>
    <mergeCell ref="AJ18:AJ19"/>
    <mergeCell ref="AH18:AH19"/>
    <mergeCell ref="B6:D6"/>
    <mergeCell ref="E6:G6"/>
    <mergeCell ref="AS18:AS19"/>
    <mergeCell ref="V18:V19"/>
    <mergeCell ref="X18:X19"/>
    <mergeCell ref="AA18:AA19"/>
    <mergeCell ref="Q17:S17"/>
    <mergeCell ref="B15:D15"/>
    <mergeCell ref="E15:G15"/>
    <mergeCell ref="B11:D11"/>
    <mergeCell ref="E11:G11"/>
    <mergeCell ref="H11:J11"/>
    <mergeCell ref="B14:D14"/>
    <mergeCell ref="E14:G14"/>
    <mergeCell ref="B2:D2"/>
    <mergeCell ref="E2:G2"/>
    <mergeCell ref="H2:J2"/>
    <mergeCell ref="K2:K7"/>
    <mergeCell ref="L2:AE2"/>
    <mergeCell ref="B3:D3"/>
    <mergeCell ref="L6:AE6"/>
    <mergeCell ref="B7:D7"/>
    <mergeCell ref="E7:G7"/>
    <mergeCell ref="E5:G5"/>
    <mergeCell ref="B4:D4"/>
    <mergeCell ref="E4:G4"/>
    <mergeCell ref="H4:J4"/>
    <mergeCell ref="L4:AE4"/>
    <mergeCell ref="B5:D5"/>
    <mergeCell ref="H5:J5"/>
    <mergeCell ref="L5:AE5"/>
    <mergeCell ref="B8:D8"/>
    <mergeCell ref="E8:G8"/>
    <mergeCell ref="H8:J8"/>
    <mergeCell ref="B13:D13"/>
    <mergeCell ref="E13:G13"/>
    <mergeCell ref="H13:J13"/>
    <mergeCell ref="B9:D9"/>
    <mergeCell ref="E9:G9"/>
    <mergeCell ref="H9:J9"/>
    <mergeCell ref="B10:D10"/>
    <mergeCell ref="B12:D12"/>
    <mergeCell ref="E12:G12"/>
    <mergeCell ref="H12:J12"/>
    <mergeCell ref="E10:G10"/>
    <mergeCell ref="H10:J10"/>
    <mergeCell ref="H14:J14"/>
    <mergeCell ref="B17:D17"/>
    <mergeCell ref="E17:G17"/>
    <mergeCell ref="H17:J17"/>
    <mergeCell ref="K17:M17"/>
    <mergeCell ref="N17:P17"/>
    <mergeCell ref="S18:S19"/>
    <mergeCell ref="C18:C19"/>
    <mergeCell ref="D18:D19"/>
    <mergeCell ref="F18:F19"/>
    <mergeCell ref="G18:G19"/>
    <mergeCell ref="I18:I19"/>
    <mergeCell ref="J18:J19"/>
    <mergeCell ref="L18:L19"/>
    <mergeCell ref="M18:M19"/>
  </mergeCells>
  <phoneticPr fontId="5" type="noConversion"/>
  <conditionalFormatting sqref="H6:J6">
    <cfRule type="expression" dxfId="24" priority="8" stopIfTrue="1">
      <formula>OR($H$5="V",$H$5="Y")</formula>
    </cfRule>
    <cfRule type="expression" dxfId="23" priority="9" stopIfTrue="1">
      <formula>$H$5="L"</formula>
    </cfRule>
  </conditionalFormatting>
  <conditionalFormatting sqref="H10:J10">
    <cfRule type="expression" dxfId="22" priority="7" stopIfTrue="1">
      <formula>AND($H$2="A",$H$10&lt;&gt;"N")</formula>
    </cfRule>
  </conditionalFormatting>
  <conditionalFormatting sqref="H5:J5">
    <cfRule type="expression" dxfId="21" priority="1" stopIfTrue="1">
      <formula>OR($H$5="V",$H$5="Y")</formula>
    </cfRule>
    <cfRule type="expression" dxfId="20" priority="2" stopIfTrue="1">
      <formula>$H$5="L"</formula>
    </cfRule>
  </conditionalFormatting>
  <dataValidations count="7">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xr:uid="{00000000-0002-0000-0000-000000000000}">
      <formula1>Adjustment_codes</formula1>
    </dataValidation>
    <dataValidation type="list" allowBlank="1" showInputMessage="1" showErrorMessage="1" errorTitle="Error!" error="This value is not possible! Please use only A or Q." prompt="A = Annual data_x000a_Q = Quarterly data" sqref="H2:J2" xr:uid="{00000000-0002-0000-0000-000001000000}">
      <formula1>"A, Q"</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xr:uid="{00000000-0002-0000-0000-000002000000}">
      <formula1>Transformation_codes</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xr:uid="{00000000-0002-0000-0000-000003000000}">
      <formula1>Prices_codes</formula1>
    </dataValidation>
    <dataValidation type="list" allowBlank="1" showInputMessage="1" showErrorMessage="1" prompt="If TRANSFORMATION = N, then UNIT_MEASURE = XDC_x000a_If TRANSFORMATION = GO1 or GO4, then UNIT_MEASURE = PT" sqref="H7:J7" xr:uid="{00000000-0002-0000-0000-000004000000}">
      <formula1>Unit_Measure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L20:L223 C20:C223 F20:F223 I20:I223 O20:O223 R20:R223" xr:uid="{00000000-0002-0000-0000-000005000000}">
      <formula1>Obs_status_code</formula1>
    </dataValidation>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P20:P223 D20:D223 M20:M223 J20:J223 G20:G223 S20:S223" xr:uid="{00000000-0002-0000-0000-000006000000}">
      <formula1>Obs_conf_code</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S234"/>
  <sheetViews>
    <sheetView topLeftCell="A43" workbookViewId="0">
      <selection activeCell="B20" sqref="B20:S23"/>
    </sheetView>
  </sheetViews>
  <sheetFormatPr defaultColWidth="11.26953125" defaultRowHeight="12" customHeight="1" x14ac:dyDescent="0.25"/>
  <cols>
    <col min="1" max="1" width="28.81640625" style="2" customWidth="1"/>
    <col min="2" max="2" width="14.7265625" style="71" customWidth="1"/>
    <col min="3" max="4" width="4.1796875" style="71" customWidth="1"/>
    <col min="5" max="5" width="14.7265625" style="71" customWidth="1"/>
    <col min="6" max="7" width="4.1796875" style="71" customWidth="1"/>
    <col min="8" max="8" width="14.7265625" style="71" customWidth="1"/>
    <col min="9" max="10" width="4.1796875" style="71" customWidth="1"/>
    <col min="11" max="11" width="14.7265625" style="71" customWidth="1"/>
    <col min="12" max="13" width="4.26953125" style="71" customWidth="1"/>
    <col min="14" max="14" width="14.7265625" style="71" customWidth="1"/>
    <col min="15" max="16" width="4.1796875" style="71" customWidth="1"/>
    <col min="17" max="17" width="14.7265625" style="71" customWidth="1"/>
    <col min="18" max="19" width="4.1796875" style="71" customWidth="1"/>
    <col min="20" max="20" width="12.453125" style="2" customWidth="1"/>
    <col min="21" max="22" width="4.1796875" style="2" customWidth="1"/>
    <col min="23" max="23" width="12.453125" style="2" customWidth="1"/>
    <col min="24" max="25" width="4.1796875" style="2" customWidth="1"/>
    <col min="26" max="26" width="12.453125" style="2" customWidth="1"/>
    <col min="27" max="28" width="4.1796875" style="2" customWidth="1"/>
    <col min="29" max="29" width="12.453125" style="2" customWidth="1"/>
    <col min="30" max="31" width="4.1796875" style="2" customWidth="1"/>
    <col min="32" max="32" width="12.453125" style="2" customWidth="1"/>
    <col min="33" max="34" width="4.1796875" style="2" customWidth="1"/>
    <col min="35" max="35" width="12.453125" style="2" customWidth="1"/>
    <col min="36" max="37" width="4.1796875" style="2" customWidth="1"/>
    <col min="38" max="38" width="11.26953125" style="2"/>
    <col min="39" max="40" width="4.1796875" style="2" customWidth="1"/>
    <col min="41" max="41" width="11.26953125" style="2"/>
    <col min="42" max="43" width="4.1796875" style="2" customWidth="1"/>
    <col min="44" max="44" width="11.26953125" style="2"/>
    <col min="45" max="46" width="4.1796875" style="2" customWidth="1"/>
    <col min="47" max="47" width="11.26953125" style="2"/>
    <col min="48" max="49" width="4.1796875" style="2" customWidth="1"/>
    <col min="50" max="50" width="11.26953125" style="2"/>
    <col min="51" max="52" width="4.1796875" style="2" customWidth="1"/>
    <col min="53" max="239" width="11.26953125" style="2"/>
    <col min="240" max="240" width="3.7265625" style="2" customWidth="1"/>
    <col min="241" max="241" width="34.54296875" style="2" customWidth="1"/>
    <col min="242" max="242" width="3.81640625" style="2" customWidth="1"/>
    <col min="243" max="243" width="3.54296875" style="2" customWidth="1"/>
    <col min="244" max="244" width="56.26953125" style="2" customWidth="1"/>
    <col min="245" max="248" width="11.26953125" style="2"/>
    <col min="249" max="249" width="2.1796875" style="2" bestFit="1" customWidth="1"/>
    <col min="250" max="250" width="15.453125" style="2" bestFit="1" customWidth="1"/>
    <col min="251" max="251" width="4.453125" style="2" customWidth="1"/>
    <col min="252" max="252" width="5.81640625" style="2" customWidth="1"/>
    <col min="253" max="16384" width="11.26953125" style="2"/>
  </cols>
  <sheetData>
    <row r="1" spans="1:253" s="1" customFormat="1" ht="19.5" customHeight="1" thickBot="1" x14ac:dyDescent="0.3">
      <c r="A1" s="3" t="s">
        <v>75</v>
      </c>
      <c r="B1" s="4"/>
      <c r="C1" s="4"/>
      <c r="D1" s="4"/>
      <c r="E1" s="5"/>
      <c r="F1" s="4"/>
      <c r="G1" s="4"/>
      <c r="H1" s="6"/>
      <c r="I1" s="4"/>
      <c r="J1" s="4"/>
      <c r="K1" s="6"/>
      <c r="L1" s="4"/>
      <c r="M1" s="4"/>
      <c r="N1" s="5"/>
      <c r="O1" s="4"/>
      <c r="P1" s="4"/>
      <c r="Q1" s="5"/>
      <c r="R1" s="4"/>
      <c r="S1" s="4"/>
      <c r="T1" s="5"/>
      <c r="U1" s="4"/>
      <c r="V1" s="4"/>
      <c r="W1" s="4"/>
      <c r="X1" s="4"/>
      <c r="Y1" s="4"/>
      <c r="Z1" s="6"/>
      <c r="AA1" s="4"/>
      <c r="AB1" s="4"/>
      <c r="AD1" s="4"/>
      <c r="AE1" s="4"/>
      <c r="AF1" s="6"/>
      <c r="AG1" s="4"/>
      <c r="AH1" s="4"/>
      <c r="AI1" s="6"/>
      <c r="AJ1" s="4"/>
      <c r="AK1" s="4"/>
      <c r="AM1" s="4"/>
      <c r="AN1" s="4"/>
      <c r="AP1" s="4"/>
      <c r="AQ1" s="4"/>
      <c r="AS1" s="4"/>
      <c r="AT1" s="4"/>
      <c r="AV1" s="4"/>
      <c r="AW1" s="4"/>
      <c r="AY1" s="4"/>
      <c r="AZ1" s="4"/>
      <c r="IC1" s="44" t="s">
        <v>176</v>
      </c>
      <c r="ID1" s="2"/>
      <c r="IF1" s="55" t="s">
        <v>191</v>
      </c>
      <c r="IG1" s="57"/>
      <c r="IH1"/>
      <c r="II1" s="55" t="s">
        <v>192</v>
      </c>
      <c r="IJ1" s="57"/>
      <c r="IR1" s="185" t="s">
        <v>94</v>
      </c>
      <c r="IS1" s="186" t="s">
        <v>54</v>
      </c>
    </row>
    <row r="2" spans="1:253" ht="12" customHeight="1" x14ac:dyDescent="0.25">
      <c r="A2" s="12" t="s">
        <v>16</v>
      </c>
      <c r="B2" s="140" t="s">
        <v>144</v>
      </c>
      <c r="C2" s="140"/>
      <c r="D2" s="141"/>
      <c r="E2" s="142" t="s">
        <v>5</v>
      </c>
      <c r="F2" s="143"/>
      <c r="G2" s="143"/>
      <c r="H2" s="144" t="s">
        <v>203</v>
      </c>
      <c r="I2" s="144"/>
      <c r="J2" s="145"/>
      <c r="K2" s="146" t="s">
        <v>66</v>
      </c>
      <c r="L2" s="149" t="s">
        <v>143</v>
      </c>
      <c r="M2" s="150"/>
      <c r="N2" s="150"/>
      <c r="O2" s="150"/>
      <c r="P2" s="150"/>
      <c r="Q2" s="150"/>
      <c r="R2" s="150"/>
      <c r="S2" s="150"/>
      <c r="T2" s="150"/>
      <c r="U2" s="150"/>
      <c r="V2" s="150"/>
      <c r="W2" s="150"/>
      <c r="X2" s="150"/>
      <c r="Y2" s="150"/>
      <c r="Z2" s="150"/>
      <c r="AA2" s="150"/>
      <c r="AB2" s="150"/>
      <c r="AC2" s="150"/>
      <c r="AD2" s="150"/>
      <c r="AE2" s="151"/>
      <c r="IC2" s="45" t="s">
        <v>44</v>
      </c>
      <c r="ID2" s="45" t="s">
        <v>177</v>
      </c>
      <c r="IF2" s="49" t="s">
        <v>8</v>
      </c>
      <c r="IG2" s="49" t="s">
        <v>193</v>
      </c>
      <c r="IH2"/>
      <c r="II2" s="50" t="s">
        <v>9</v>
      </c>
      <c r="IJ2" s="50" t="s">
        <v>36</v>
      </c>
      <c r="IK2"/>
      <c r="IL2" s="10" t="s">
        <v>19</v>
      </c>
      <c r="IM2" s="10" t="s">
        <v>55</v>
      </c>
      <c r="IN2"/>
      <c r="IO2" s="10" t="s">
        <v>20</v>
      </c>
      <c r="IP2" s="10" t="s">
        <v>56</v>
      </c>
      <c r="IR2" s="10" t="s">
        <v>37</v>
      </c>
      <c r="IS2" s="10" t="s">
        <v>165</v>
      </c>
    </row>
    <row r="3" spans="1:253" ht="12" customHeight="1" x14ac:dyDescent="0.25">
      <c r="A3" s="7" t="s">
        <v>67</v>
      </c>
      <c r="B3" s="135" t="s">
        <v>202</v>
      </c>
      <c r="C3" s="135"/>
      <c r="D3" s="136"/>
      <c r="E3" s="133" t="s">
        <v>0</v>
      </c>
      <c r="F3" s="134"/>
      <c r="G3" s="134"/>
      <c r="H3" s="152" t="s">
        <v>1</v>
      </c>
      <c r="I3" s="152"/>
      <c r="J3" s="153"/>
      <c r="K3" s="147"/>
      <c r="L3" s="127" t="s">
        <v>73</v>
      </c>
      <c r="M3" s="128"/>
      <c r="N3" s="128"/>
      <c r="O3" s="128"/>
      <c r="P3" s="128"/>
      <c r="Q3" s="128"/>
      <c r="R3" s="128"/>
      <c r="S3" s="128"/>
      <c r="T3" s="128"/>
      <c r="U3" s="128"/>
      <c r="V3" s="128"/>
      <c r="W3" s="128"/>
      <c r="X3" s="128"/>
      <c r="Y3" s="128"/>
      <c r="Z3" s="128"/>
      <c r="AA3" s="128"/>
      <c r="AB3" s="128"/>
      <c r="AC3" s="128"/>
      <c r="AD3" s="128"/>
      <c r="AE3" s="129"/>
      <c r="IC3" s="45" t="s">
        <v>178</v>
      </c>
      <c r="ID3" s="45" t="s">
        <v>179</v>
      </c>
      <c r="IF3" s="49" t="s">
        <v>22</v>
      </c>
      <c r="IG3" s="49" t="s">
        <v>194</v>
      </c>
      <c r="IH3"/>
      <c r="II3" s="50" t="s">
        <v>37</v>
      </c>
      <c r="IJ3" s="50" t="s">
        <v>38</v>
      </c>
      <c r="IK3"/>
      <c r="IL3" s="10" t="s">
        <v>37</v>
      </c>
      <c r="IM3" s="10" t="s">
        <v>57</v>
      </c>
      <c r="IN3"/>
      <c r="IO3" s="10" t="s">
        <v>58</v>
      </c>
      <c r="IP3" s="10" t="s">
        <v>59</v>
      </c>
      <c r="IR3" s="10" t="s">
        <v>167</v>
      </c>
      <c r="IS3" s="10" t="s">
        <v>168</v>
      </c>
    </row>
    <row r="4" spans="1:253" ht="12" customHeight="1" x14ac:dyDescent="0.25">
      <c r="A4" s="56" t="s">
        <v>154</v>
      </c>
      <c r="B4" s="152" t="s">
        <v>19</v>
      </c>
      <c r="C4" s="152"/>
      <c r="D4" s="153"/>
      <c r="E4" s="133" t="s">
        <v>155</v>
      </c>
      <c r="F4" s="134"/>
      <c r="G4" s="134"/>
      <c r="H4" s="154" t="str">
        <f>IF(H2="A", "P1Y","P3M")</f>
        <v>P3M</v>
      </c>
      <c r="I4" s="154"/>
      <c r="J4" s="155"/>
      <c r="K4" s="147"/>
      <c r="L4" s="127" t="s">
        <v>74</v>
      </c>
      <c r="M4" s="128"/>
      <c r="N4" s="128"/>
      <c r="O4" s="128"/>
      <c r="P4" s="128"/>
      <c r="Q4" s="128"/>
      <c r="R4" s="128"/>
      <c r="S4" s="128"/>
      <c r="T4" s="128"/>
      <c r="U4" s="128"/>
      <c r="V4" s="128"/>
      <c r="W4" s="128"/>
      <c r="X4" s="128"/>
      <c r="Y4" s="128"/>
      <c r="Z4" s="128"/>
      <c r="AA4" s="128"/>
      <c r="AB4" s="128"/>
      <c r="AC4" s="128"/>
      <c r="AD4" s="128"/>
      <c r="AE4" s="129"/>
      <c r="IF4" s="49" t="s">
        <v>24</v>
      </c>
      <c r="IG4" s="49" t="s">
        <v>25</v>
      </c>
      <c r="IH4"/>
      <c r="II4" s="50" t="s">
        <v>19</v>
      </c>
      <c r="IJ4" s="50" t="s">
        <v>39</v>
      </c>
      <c r="IK4"/>
      <c r="IL4" s="10" t="s">
        <v>32</v>
      </c>
      <c r="IM4" s="10" t="s">
        <v>60</v>
      </c>
      <c r="IN4"/>
      <c r="IO4" s="10" t="s">
        <v>61</v>
      </c>
      <c r="IP4" s="10" t="s">
        <v>62</v>
      </c>
      <c r="IR4" s="10" t="s">
        <v>169</v>
      </c>
      <c r="IS4" s="10" t="s">
        <v>170</v>
      </c>
    </row>
    <row r="5" spans="1:253" ht="12" customHeight="1" x14ac:dyDescent="0.25">
      <c r="A5" s="56" t="s">
        <v>13</v>
      </c>
      <c r="B5" s="130" t="s">
        <v>46</v>
      </c>
      <c r="C5" s="131"/>
      <c r="D5" s="132"/>
      <c r="E5" s="133" t="s">
        <v>10</v>
      </c>
      <c r="F5" s="134"/>
      <c r="G5" s="134"/>
      <c r="H5" s="156" t="s">
        <v>61</v>
      </c>
      <c r="I5" s="156"/>
      <c r="J5" s="157"/>
      <c r="K5" s="147"/>
      <c r="L5" s="127" t="s">
        <v>141</v>
      </c>
      <c r="M5" s="128"/>
      <c r="N5" s="128"/>
      <c r="O5" s="128"/>
      <c r="P5" s="128"/>
      <c r="Q5" s="128"/>
      <c r="R5" s="128"/>
      <c r="S5" s="128"/>
      <c r="T5" s="128"/>
      <c r="U5" s="128"/>
      <c r="V5" s="128"/>
      <c r="W5" s="128"/>
      <c r="X5" s="128"/>
      <c r="Y5" s="128"/>
      <c r="Z5" s="128"/>
      <c r="AA5" s="128"/>
      <c r="AB5" s="128"/>
      <c r="AC5" s="128"/>
      <c r="AD5" s="128"/>
      <c r="AE5" s="129"/>
      <c r="IF5" s="49" t="s">
        <v>9</v>
      </c>
      <c r="IG5" s="49" t="s">
        <v>26</v>
      </c>
      <c r="IH5"/>
      <c r="II5" s="50" t="s">
        <v>21</v>
      </c>
      <c r="IJ5" s="50" t="s">
        <v>40</v>
      </c>
      <c r="IK5"/>
      <c r="IL5" s="10" t="s">
        <v>63</v>
      </c>
      <c r="IM5" s="10" t="s">
        <v>64</v>
      </c>
      <c r="IN5"/>
      <c r="IO5" s="10" t="s">
        <v>68</v>
      </c>
      <c r="IP5" s="10" t="s">
        <v>175</v>
      </c>
    </row>
    <row r="6" spans="1:253" ht="12" customHeight="1" x14ac:dyDescent="0.25">
      <c r="A6" s="8" t="s">
        <v>14</v>
      </c>
      <c r="B6" s="130" t="s">
        <v>149</v>
      </c>
      <c r="C6" s="131"/>
      <c r="D6" s="132"/>
      <c r="E6" s="133" t="s">
        <v>11</v>
      </c>
      <c r="F6" s="134"/>
      <c r="G6" s="134"/>
      <c r="H6" s="156"/>
      <c r="I6" s="156"/>
      <c r="J6" s="157"/>
      <c r="K6" s="147"/>
      <c r="L6" s="127"/>
      <c r="M6" s="128"/>
      <c r="N6" s="128"/>
      <c r="O6" s="128"/>
      <c r="P6" s="128"/>
      <c r="Q6" s="128"/>
      <c r="R6" s="128"/>
      <c r="S6" s="128"/>
      <c r="T6" s="128"/>
      <c r="U6" s="128"/>
      <c r="V6" s="128"/>
      <c r="W6" s="128"/>
      <c r="X6" s="128"/>
      <c r="Y6" s="128"/>
      <c r="Z6" s="128"/>
      <c r="AA6" s="128"/>
      <c r="AB6" s="128"/>
      <c r="AC6" s="128"/>
      <c r="AD6" s="128"/>
      <c r="AE6" s="129"/>
      <c r="IF6" s="49" t="s">
        <v>27</v>
      </c>
      <c r="IG6" s="49" t="s">
        <v>195</v>
      </c>
      <c r="IH6"/>
      <c r="II6" s="50" t="s">
        <v>32</v>
      </c>
      <c r="IJ6" s="50" t="s">
        <v>41</v>
      </c>
      <c r="IK6"/>
      <c r="IL6" s="10" t="s">
        <v>61</v>
      </c>
      <c r="IM6" s="10" t="s">
        <v>65</v>
      </c>
      <c r="IN6"/>
      <c r="IO6" s="10"/>
      <c r="IP6" s="10"/>
    </row>
    <row r="7" spans="1:253" ht="12" customHeight="1" x14ac:dyDescent="0.25">
      <c r="A7" s="8" t="s">
        <v>23</v>
      </c>
      <c r="B7" s="130" t="s">
        <v>46</v>
      </c>
      <c r="C7" s="131"/>
      <c r="D7" s="132"/>
      <c r="E7" s="133" t="s">
        <v>17</v>
      </c>
      <c r="F7" s="134"/>
      <c r="G7" s="134"/>
      <c r="H7" s="123" t="s">
        <v>44</v>
      </c>
      <c r="I7" s="124"/>
      <c r="J7" s="125"/>
      <c r="K7" s="148"/>
      <c r="L7" s="182"/>
      <c r="M7" s="183"/>
      <c r="N7" s="183"/>
      <c r="O7" s="183"/>
      <c r="P7" s="183"/>
      <c r="Q7" s="183"/>
      <c r="R7" s="183"/>
      <c r="S7" s="183"/>
      <c r="T7" s="183"/>
      <c r="U7" s="183"/>
      <c r="V7" s="183"/>
      <c r="W7" s="183"/>
      <c r="X7" s="183"/>
      <c r="Y7" s="183"/>
      <c r="Z7" s="183"/>
      <c r="AA7" s="183"/>
      <c r="AB7" s="183"/>
      <c r="AC7" s="183"/>
      <c r="AD7" s="183"/>
      <c r="AE7" s="184"/>
      <c r="IF7" s="49" t="s">
        <v>172</v>
      </c>
      <c r="IG7" s="49" t="s">
        <v>173</v>
      </c>
      <c r="IH7"/>
      <c r="II7"/>
      <c r="IJ7"/>
      <c r="IK7"/>
    </row>
    <row r="8" spans="1:253" ht="12" customHeight="1" x14ac:dyDescent="0.25">
      <c r="A8" s="8" t="s">
        <v>12</v>
      </c>
      <c r="B8" s="130" t="s">
        <v>142</v>
      </c>
      <c r="C8" s="131"/>
      <c r="D8" s="132"/>
      <c r="E8" s="133" t="s">
        <v>2</v>
      </c>
      <c r="F8" s="134"/>
      <c r="G8" s="134"/>
      <c r="H8" s="135" t="s">
        <v>45</v>
      </c>
      <c r="I8" s="135"/>
      <c r="J8" s="136"/>
      <c r="K8" s="164" t="s">
        <v>188</v>
      </c>
      <c r="L8" s="165"/>
      <c r="M8" s="165"/>
      <c r="N8" s="165"/>
      <c r="O8" s="165"/>
      <c r="P8" s="165"/>
      <c r="Q8" s="165"/>
      <c r="R8" s="165"/>
      <c r="S8" s="165"/>
      <c r="T8" s="165"/>
      <c r="U8" s="165"/>
      <c r="V8" s="165"/>
      <c r="W8" s="165"/>
      <c r="X8" s="165"/>
      <c r="Y8" s="165"/>
      <c r="Z8" s="165"/>
      <c r="AA8" s="165"/>
      <c r="AB8" s="165"/>
      <c r="AC8" s="165"/>
      <c r="AD8" s="165"/>
      <c r="AE8" s="166"/>
      <c r="IF8" s="49" t="s">
        <v>20</v>
      </c>
      <c r="IG8" s="49" t="s">
        <v>33</v>
      </c>
      <c r="IH8"/>
      <c r="II8"/>
      <c r="IJ8"/>
      <c r="IK8"/>
    </row>
    <row r="9" spans="1:253" ht="12" customHeight="1" x14ac:dyDescent="0.25">
      <c r="A9" s="8" t="s">
        <v>147</v>
      </c>
      <c r="B9" s="130" t="s">
        <v>68</v>
      </c>
      <c r="C9" s="131"/>
      <c r="D9" s="132"/>
      <c r="E9" s="133" t="s">
        <v>4</v>
      </c>
      <c r="F9" s="134"/>
      <c r="G9" s="134"/>
      <c r="H9" s="135" t="s">
        <v>146</v>
      </c>
      <c r="I9" s="135"/>
      <c r="J9" s="136"/>
      <c r="K9" s="167"/>
      <c r="L9" s="168"/>
      <c r="M9" s="168"/>
      <c r="N9" s="168"/>
      <c r="O9" s="168"/>
      <c r="P9" s="168"/>
      <c r="Q9" s="168"/>
      <c r="R9" s="168"/>
      <c r="S9" s="168"/>
      <c r="T9" s="168"/>
      <c r="U9" s="168"/>
      <c r="V9" s="168"/>
      <c r="W9" s="168"/>
      <c r="X9" s="168"/>
      <c r="Y9" s="168"/>
      <c r="Z9" s="168"/>
      <c r="AA9" s="168"/>
      <c r="AB9" s="168"/>
      <c r="AC9" s="168"/>
      <c r="AD9" s="168"/>
      <c r="AE9" s="169"/>
      <c r="IF9" s="49" t="s">
        <v>30</v>
      </c>
      <c r="IG9" s="49" t="s">
        <v>31</v>
      </c>
      <c r="IH9"/>
      <c r="II9"/>
      <c r="IJ9"/>
      <c r="IK9"/>
    </row>
    <row r="10" spans="1:253" ht="12" customHeight="1" x14ac:dyDescent="0.25">
      <c r="A10" s="7" t="s">
        <v>69</v>
      </c>
      <c r="B10" s="130" t="s">
        <v>68</v>
      </c>
      <c r="C10" s="131"/>
      <c r="D10" s="132"/>
      <c r="E10" s="133" t="s">
        <v>3</v>
      </c>
      <c r="F10" s="134"/>
      <c r="G10" s="134"/>
      <c r="H10" s="123" t="s">
        <v>37</v>
      </c>
      <c r="I10" s="124"/>
      <c r="J10" s="125"/>
      <c r="K10" s="170" t="s">
        <v>70</v>
      </c>
      <c r="L10" s="173" t="s">
        <v>304</v>
      </c>
      <c r="M10" s="174"/>
      <c r="N10" s="174"/>
      <c r="O10" s="174"/>
      <c r="P10" s="174"/>
      <c r="Q10" s="174"/>
      <c r="R10" s="174"/>
      <c r="S10" s="174"/>
      <c r="T10" s="174"/>
      <c r="U10" s="174"/>
      <c r="V10" s="174"/>
      <c r="W10" s="174"/>
      <c r="X10" s="174"/>
      <c r="Y10" s="174"/>
      <c r="Z10" s="174"/>
      <c r="AA10" s="174"/>
      <c r="AB10" s="174"/>
      <c r="AC10" s="174"/>
      <c r="AD10" s="174"/>
      <c r="AE10" s="175"/>
      <c r="IF10" s="49" t="s">
        <v>37</v>
      </c>
      <c r="IG10" s="49" t="s">
        <v>196</v>
      </c>
      <c r="IH10"/>
      <c r="II10"/>
      <c r="IJ10"/>
      <c r="IK10"/>
    </row>
    <row r="11" spans="1:253" ht="12" customHeight="1" x14ac:dyDescent="0.25">
      <c r="A11" s="56" t="s">
        <v>71</v>
      </c>
      <c r="B11" s="130" t="s">
        <v>68</v>
      </c>
      <c r="C11" s="131"/>
      <c r="D11" s="132"/>
      <c r="E11" s="133" t="s">
        <v>18</v>
      </c>
      <c r="F11" s="134"/>
      <c r="G11" s="134"/>
      <c r="H11" s="123" t="s">
        <v>37</v>
      </c>
      <c r="I11" s="124"/>
      <c r="J11" s="125"/>
      <c r="K11" s="171"/>
      <c r="L11" s="176"/>
      <c r="M11" s="177"/>
      <c r="N11" s="177"/>
      <c r="O11" s="177"/>
      <c r="P11" s="177"/>
      <c r="Q11" s="177"/>
      <c r="R11" s="177"/>
      <c r="S11" s="177"/>
      <c r="T11" s="177"/>
      <c r="U11" s="177"/>
      <c r="V11" s="177"/>
      <c r="W11" s="177"/>
      <c r="X11" s="177"/>
      <c r="Y11" s="177"/>
      <c r="Z11" s="177"/>
      <c r="AA11" s="177"/>
      <c r="AB11" s="177"/>
      <c r="AC11" s="177"/>
      <c r="AD11" s="177"/>
      <c r="AE11" s="178"/>
      <c r="IF11" s="49" t="s">
        <v>28</v>
      </c>
      <c r="IG11" s="49" t="s">
        <v>29</v>
      </c>
      <c r="IH11"/>
      <c r="II11"/>
      <c r="IJ11"/>
      <c r="IK11"/>
    </row>
    <row r="12" spans="1:253" ht="12" customHeight="1" x14ac:dyDescent="0.25">
      <c r="A12" s="56" t="s">
        <v>15</v>
      </c>
      <c r="B12" s="130" t="s">
        <v>21</v>
      </c>
      <c r="C12" s="131"/>
      <c r="D12" s="132"/>
      <c r="E12" s="133" t="s">
        <v>43</v>
      </c>
      <c r="F12" s="134"/>
      <c r="G12" s="134"/>
      <c r="H12" s="135"/>
      <c r="I12" s="135"/>
      <c r="J12" s="136"/>
      <c r="K12" s="171"/>
      <c r="L12" s="176"/>
      <c r="M12" s="177"/>
      <c r="N12" s="177"/>
      <c r="O12" s="177"/>
      <c r="P12" s="177"/>
      <c r="Q12" s="177"/>
      <c r="R12" s="177"/>
      <c r="S12" s="177"/>
      <c r="T12" s="177"/>
      <c r="U12" s="177"/>
      <c r="V12" s="177"/>
      <c r="W12" s="177"/>
      <c r="X12" s="177"/>
      <c r="Y12" s="177"/>
      <c r="Z12" s="177"/>
      <c r="AA12" s="177"/>
      <c r="AB12" s="177"/>
      <c r="AC12" s="177"/>
      <c r="AD12" s="177"/>
      <c r="AE12" s="178"/>
      <c r="IF12" s="49" t="s">
        <v>34</v>
      </c>
      <c r="IG12" s="49" t="s">
        <v>35</v>
      </c>
      <c r="IH12"/>
      <c r="II12"/>
      <c r="IJ12"/>
      <c r="IK12"/>
    </row>
    <row r="13" spans="1:253" ht="12" customHeight="1" x14ac:dyDescent="0.25">
      <c r="A13" s="7"/>
      <c r="B13" s="130"/>
      <c r="C13" s="131"/>
      <c r="D13" s="132"/>
      <c r="E13" s="133" t="s">
        <v>72</v>
      </c>
      <c r="F13" s="134"/>
      <c r="G13" s="134"/>
      <c r="H13" s="137">
        <v>44893</v>
      </c>
      <c r="I13" s="138"/>
      <c r="J13" s="139"/>
      <c r="K13" s="171"/>
      <c r="L13" s="176"/>
      <c r="M13" s="177"/>
      <c r="N13" s="177"/>
      <c r="O13" s="177"/>
      <c r="P13" s="177"/>
      <c r="Q13" s="177"/>
      <c r="R13" s="177"/>
      <c r="S13" s="177"/>
      <c r="T13" s="177"/>
      <c r="U13" s="177"/>
      <c r="V13" s="177"/>
      <c r="W13" s="177"/>
      <c r="X13" s="177"/>
      <c r="Y13" s="177"/>
      <c r="Z13" s="177"/>
      <c r="AA13" s="177"/>
      <c r="AB13" s="177"/>
      <c r="AC13" s="177"/>
      <c r="AD13" s="177"/>
      <c r="AE13" s="178"/>
      <c r="IH13"/>
      <c r="II13"/>
      <c r="IJ13"/>
      <c r="IK13"/>
    </row>
    <row r="14" spans="1:253" ht="12" customHeight="1" x14ac:dyDescent="0.25">
      <c r="A14" s="56" t="s">
        <v>6</v>
      </c>
      <c r="B14" s="135"/>
      <c r="C14" s="135"/>
      <c r="D14" s="136"/>
      <c r="E14" s="133" t="s">
        <v>148</v>
      </c>
      <c r="F14" s="134"/>
      <c r="G14" s="134"/>
      <c r="H14" s="123" t="s">
        <v>8</v>
      </c>
      <c r="I14" s="124"/>
      <c r="J14" s="125"/>
      <c r="K14" s="171"/>
      <c r="L14" s="176"/>
      <c r="M14" s="177"/>
      <c r="N14" s="177"/>
      <c r="O14" s="177"/>
      <c r="P14" s="177"/>
      <c r="Q14" s="177"/>
      <c r="R14" s="177"/>
      <c r="S14" s="177"/>
      <c r="T14" s="177"/>
      <c r="U14" s="177"/>
      <c r="V14" s="177"/>
      <c r="W14" s="177"/>
      <c r="X14" s="177"/>
      <c r="Y14" s="177"/>
      <c r="Z14" s="177"/>
      <c r="AA14" s="177"/>
      <c r="AB14" s="177"/>
      <c r="AC14" s="177"/>
      <c r="AD14" s="177"/>
      <c r="AE14" s="178"/>
      <c r="IH14"/>
      <c r="II14"/>
      <c r="IJ14"/>
      <c r="IK14"/>
    </row>
    <row r="15" spans="1:253" ht="12" customHeight="1" thickBot="1" x14ac:dyDescent="0.3">
      <c r="A15" s="26" t="s">
        <v>189</v>
      </c>
      <c r="B15" s="160" t="s">
        <v>190</v>
      </c>
      <c r="C15" s="160"/>
      <c r="D15" s="161"/>
      <c r="E15" s="162" t="s">
        <v>171</v>
      </c>
      <c r="F15" s="163"/>
      <c r="G15" s="163"/>
      <c r="H15" s="187" t="s">
        <v>9</v>
      </c>
      <c r="I15" s="188"/>
      <c r="J15" s="189"/>
      <c r="K15" s="172"/>
      <c r="L15" s="179"/>
      <c r="M15" s="180"/>
      <c r="N15" s="180"/>
      <c r="O15" s="180"/>
      <c r="P15" s="180"/>
      <c r="Q15" s="180"/>
      <c r="R15" s="180"/>
      <c r="S15" s="180"/>
      <c r="T15" s="180"/>
      <c r="U15" s="180"/>
      <c r="V15" s="180"/>
      <c r="W15" s="180"/>
      <c r="X15" s="180"/>
      <c r="Y15" s="180"/>
      <c r="Z15" s="180"/>
      <c r="AA15" s="180"/>
      <c r="AB15" s="180"/>
      <c r="AC15" s="180"/>
      <c r="AD15" s="180"/>
      <c r="AE15" s="181"/>
    </row>
    <row r="16" spans="1:253" ht="17.25" customHeight="1" thickBot="1" x14ac:dyDescent="0.3">
      <c r="B16" s="2"/>
      <c r="C16" s="2"/>
      <c r="D16" s="2"/>
      <c r="E16" s="2"/>
      <c r="F16" s="2"/>
      <c r="G16" s="2"/>
      <c r="H16" s="2"/>
      <c r="I16" s="2"/>
      <c r="J16" s="2"/>
      <c r="K16" s="2"/>
      <c r="L16" s="2"/>
      <c r="M16" s="2"/>
      <c r="N16" s="2"/>
      <c r="O16" s="2"/>
      <c r="P16" s="2"/>
      <c r="Q16" s="2"/>
      <c r="R16" s="2"/>
      <c r="S16" s="2"/>
    </row>
    <row r="17" spans="1:244" s="1" customFormat="1" ht="57" customHeight="1" x14ac:dyDescent="0.25">
      <c r="A17" s="28"/>
      <c r="B17" s="126" t="s">
        <v>145</v>
      </c>
      <c r="C17" s="116"/>
      <c r="D17" s="116"/>
      <c r="E17" s="116" t="s">
        <v>77</v>
      </c>
      <c r="F17" s="116"/>
      <c r="G17" s="116"/>
      <c r="H17" s="116" t="s">
        <v>164</v>
      </c>
      <c r="I17" s="116"/>
      <c r="J17" s="116"/>
      <c r="K17" s="116" t="s">
        <v>161</v>
      </c>
      <c r="L17" s="116"/>
      <c r="M17" s="116"/>
      <c r="N17" s="116" t="s">
        <v>53</v>
      </c>
      <c r="O17" s="116"/>
      <c r="P17" s="116"/>
      <c r="Q17" s="116" t="s">
        <v>76</v>
      </c>
      <c r="R17" s="116" t="s">
        <v>78</v>
      </c>
      <c r="S17" s="159" t="s">
        <v>79</v>
      </c>
      <c r="T17" s="27"/>
      <c r="U17" s="13"/>
      <c r="V17" s="13"/>
      <c r="W17" s="14"/>
      <c r="X17" s="13"/>
      <c r="Y17" s="13"/>
      <c r="Z17" s="13"/>
      <c r="AA17" s="13"/>
      <c r="AB17" s="13"/>
      <c r="AC17" s="15"/>
      <c r="AD17" s="13"/>
      <c r="AE17" s="13"/>
      <c r="AF17" s="16"/>
      <c r="AG17" s="13"/>
      <c r="AH17" s="13"/>
      <c r="AI17" s="15"/>
      <c r="AJ17" s="13"/>
      <c r="AK17" s="13"/>
      <c r="AL17" s="15"/>
      <c r="AM17" s="13"/>
      <c r="AN17" s="13"/>
      <c r="AO17" s="16"/>
      <c r="AP17" s="13"/>
      <c r="AQ17" s="13"/>
      <c r="AR17" s="16"/>
      <c r="AS17" s="13"/>
      <c r="AT17" s="13"/>
      <c r="AU17" s="16"/>
      <c r="AV17" s="13"/>
      <c r="AW17" s="13"/>
      <c r="AX17" s="16"/>
      <c r="AY17" s="13"/>
      <c r="AZ17" s="13"/>
      <c r="BA17" s="16"/>
      <c r="BB17" s="13"/>
      <c r="BC17" s="13"/>
      <c r="BD17" s="16"/>
      <c r="IF17" s="2"/>
      <c r="IG17" s="2"/>
      <c r="IH17" s="2"/>
      <c r="II17" s="2"/>
      <c r="IJ17" s="2"/>
    </row>
    <row r="18" spans="1:244" ht="18" customHeight="1" x14ac:dyDescent="0.25">
      <c r="A18" s="11" t="s">
        <v>49</v>
      </c>
      <c r="B18" s="39" t="s">
        <v>50</v>
      </c>
      <c r="C18" s="119" t="s">
        <v>78</v>
      </c>
      <c r="D18" s="121" t="s">
        <v>122</v>
      </c>
      <c r="E18" s="22" t="s">
        <v>153</v>
      </c>
      <c r="F18" s="119" t="s">
        <v>78</v>
      </c>
      <c r="G18" s="121" t="s">
        <v>122</v>
      </c>
      <c r="H18" s="22" t="s">
        <v>163</v>
      </c>
      <c r="I18" s="119" t="s">
        <v>78</v>
      </c>
      <c r="J18" s="121" t="s">
        <v>122</v>
      </c>
      <c r="K18" s="22" t="s">
        <v>162</v>
      </c>
      <c r="L18" s="119" t="s">
        <v>78</v>
      </c>
      <c r="M18" s="121" t="s">
        <v>122</v>
      </c>
      <c r="N18" s="22" t="s">
        <v>166</v>
      </c>
      <c r="O18" s="119" t="s">
        <v>78</v>
      </c>
      <c r="P18" s="121" t="s">
        <v>122</v>
      </c>
      <c r="Q18" s="22" t="s">
        <v>51</v>
      </c>
      <c r="R18" s="119" t="s">
        <v>78</v>
      </c>
      <c r="S18" s="117" t="s">
        <v>122</v>
      </c>
      <c r="T18" s="19"/>
      <c r="U18" s="158"/>
      <c r="V18" s="158"/>
      <c r="W18" s="19"/>
      <c r="X18" s="158"/>
      <c r="Y18" s="158"/>
      <c r="Z18" s="19"/>
      <c r="AA18" s="158"/>
      <c r="AB18" s="158"/>
      <c r="AC18" s="19"/>
      <c r="AD18" s="158"/>
      <c r="AE18" s="158"/>
      <c r="AF18" s="19"/>
      <c r="AG18" s="158"/>
      <c r="AH18" s="158"/>
      <c r="AI18" s="19"/>
      <c r="AJ18" s="158"/>
      <c r="AK18" s="158"/>
      <c r="AL18" s="19"/>
      <c r="AM18" s="158"/>
      <c r="AN18" s="158"/>
      <c r="AO18" s="19"/>
      <c r="AP18" s="158"/>
      <c r="AQ18" s="158"/>
      <c r="AR18" s="19"/>
      <c r="AS18" s="158"/>
      <c r="AT18" s="158"/>
      <c r="AU18" s="19"/>
      <c r="AV18" s="158"/>
      <c r="AW18" s="158"/>
      <c r="AX18" s="19"/>
      <c r="AY18" s="158"/>
      <c r="AZ18" s="158"/>
      <c r="BA18" s="19"/>
      <c r="BB18" s="158"/>
      <c r="BC18" s="158"/>
      <c r="BD18" s="18"/>
    </row>
    <row r="19" spans="1:244" ht="18" customHeight="1" thickBot="1" x14ac:dyDescent="0.3">
      <c r="A19" s="40" t="s">
        <v>7</v>
      </c>
      <c r="B19" s="41" t="s">
        <v>152</v>
      </c>
      <c r="C19" s="120"/>
      <c r="D19" s="122"/>
      <c r="E19" s="23" t="s">
        <v>314</v>
      </c>
      <c r="F19" s="120"/>
      <c r="G19" s="122"/>
      <c r="H19" s="23" t="s">
        <v>52</v>
      </c>
      <c r="I19" s="120"/>
      <c r="J19" s="122"/>
      <c r="K19" s="23" t="s">
        <v>47</v>
      </c>
      <c r="L19" s="120"/>
      <c r="M19" s="122"/>
      <c r="N19" s="23" t="s">
        <v>48</v>
      </c>
      <c r="O19" s="120"/>
      <c r="P19" s="122"/>
      <c r="Q19" s="23" t="s">
        <v>45</v>
      </c>
      <c r="R19" s="120"/>
      <c r="S19" s="118"/>
      <c r="T19" s="17"/>
      <c r="U19" s="158"/>
      <c r="V19" s="158"/>
      <c r="W19" s="17"/>
      <c r="X19" s="158"/>
      <c r="Y19" s="158"/>
      <c r="Z19" s="17"/>
      <c r="AA19" s="158"/>
      <c r="AB19" s="158"/>
      <c r="AC19" s="17"/>
      <c r="AD19" s="158"/>
      <c r="AE19" s="158"/>
      <c r="AF19" s="17"/>
      <c r="AG19" s="158"/>
      <c r="AH19" s="158"/>
      <c r="AI19" s="17"/>
      <c r="AJ19" s="158"/>
      <c r="AK19" s="158"/>
      <c r="AL19" s="17"/>
      <c r="AM19" s="158"/>
      <c r="AN19" s="158"/>
      <c r="AO19" s="17"/>
      <c r="AP19" s="158"/>
      <c r="AQ19" s="158"/>
      <c r="AR19" s="17"/>
      <c r="AS19" s="158"/>
      <c r="AT19" s="158"/>
      <c r="AU19" s="17"/>
      <c r="AV19" s="158"/>
      <c r="AW19" s="158"/>
      <c r="AX19" s="17"/>
      <c r="AY19" s="158"/>
      <c r="AZ19" s="158"/>
      <c r="BA19" s="17"/>
      <c r="BB19" s="158"/>
      <c r="BC19" s="158"/>
      <c r="BD19" s="18"/>
    </row>
    <row r="20" spans="1:244" ht="12" customHeight="1" x14ac:dyDescent="0.25">
      <c r="A20" s="60" t="s">
        <v>205</v>
      </c>
      <c r="B20" s="61" t="s">
        <v>204</v>
      </c>
      <c r="C20" s="62" t="s">
        <v>20</v>
      </c>
      <c r="D20" s="63" t="s">
        <v>9</v>
      </c>
      <c r="E20" s="61" t="s">
        <v>204</v>
      </c>
      <c r="F20" s="108" t="s">
        <v>20</v>
      </c>
      <c r="G20" s="109" t="s">
        <v>9</v>
      </c>
      <c r="H20" s="61" t="s">
        <v>204</v>
      </c>
      <c r="I20" s="108" t="s">
        <v>20</v>
      </c>
      <c r="J20" s="109" t="s">
        <v>9</v>
      </c>
      <c r="K20" s="61" t="s">
        <v>204</v>
      </c>
      <c r="L20" s="108" t="s">
        <v>20</v>
      </c>
      <c r="M20" s="109" t="s">
        <v>9</v>
      </c>
      <c r="N20" s="61" t="s">
        <v>204</v>
      </c>
      <c r="O20" s="108" t="s">
        <v>20</v>
      </c>
      <c r="P20" s="109" t="s">
        <v>9</v>
      </c>
      <c r="Q20" s="61" t="s">
        <v>204</v>
      </c>
      <c r="R20" s="108" t="s">
        <v>20</v>
      </c>
      <c r="S20" s="109" t="s">
        <v>9</v>
      </c>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18"/>
    </row>
    <row r="21" spans="1:244" ht="12" customHeight="1" x14ac:dyDescent="0.25">
      <c r="A21" s="60" t="s">
        <v>206</v>
      </c>
      <c r="B21" s="61" t="s">
        <v>204</v>
      </c>
      <c r="C21" s="108" t="s">
        <v>20</v>
      </c>
      <c r="D21" s="109" t="s">
        <v>9</v>
      </c>
      <c r="E21" s="61" t="s">
        <v>204</v>
      </c>
      <c r="F21" s="108" t="s">
        <v>20</v>
      </c>
      <c r="G21" s="109" t="s">
        <v>9</v>
      </c>
      <c r="H21" s="61" t="s">
        <v>204</v>
      </c>
      <c r="I21" s="108" t="s">
        <v>20</v>
      </c>
      <c r="J21" s="109" t="s">
        <v>9</v>
      </c>
      <c r="K21" s="61" t="s">
        <v>204</v>
      </c>
      <c r="L21" s="108" t="s">
        <v>20</v>
      </c>
      <c r="M21" s="109" t="s">
        <v>9</v>
      </c>
      <c r="N21" s="61" t="s">
        <v>204</v>
      </c>
      <c r="O21" s="108" t="s">
        <v>20</v>
      </c>
      <c r="P21" s="109" t="s">
        <v>9</v>
      </c>
      <c r="Q21" s="61" t="s">
        <v>204</v>
      </c>
      <c r="R21" s="108" t="s">
        <v>20</v>
      </c>
      <c r="S21" s="109" t="s">
        <v>9</v>
      </c>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18"/>
    </row>
    <row r="22" spans="1:244" ht="12" customHeight="1" x14ac:dyDescent="0.25">
      <c r="A22" s="60" t="s">
        <v>207</v>
      </c>
      <c r="B22" s="61" t="s">
        <v>204</v>
      </c>
      <c r="C22" s="108" t="s">
        <v>20</v>
      </c>
      <c r="D22" s="109" t="s">
        <v>9</v>
      </c>
      <c r="E22" s="61" t="s">
        <v>204</v>
      </c>
      <c r="F22" s="108" t="s">
        <v>20</v>
      </c>
      <c r="G22" s="109" t="s">
        <v>9</v>
      </c>
      <c r="H22" s="61" t="s">
        <v>204</v>
      </c>
      <c r="I22" s="108" t="s">
        <v>20</v>
      </c>
      <c r="J22" s="109" t="s">
        <v>9</v>
      </c>
      <c r="K22" s="61" t="s">
        <v>204</v>
      </c>
      <c r="L22" s="108" t="s">
        <v>20</v>
      </c>
      <c r="M22" s="109" t="s">
        <v>9</v>
      </c>
      <c r="N22" s="61" t="s">
        <v>204</v>
      </c>
      <c r="O22" s="108" t="s">
        <v>20</v>
      </c>
      <c r="P22" s="109" t="s">
        <v>9</v>
      </c>
      <c r="Q22" s="61" t="s">
        <v>204</v>
      </c>
      <c r="R22" s="108" t="s">
        <v>20</v>
      </c>
      <c r="S22" s="109" t="s">
        <v>9</v>
      </c>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18"/>
    </row>
    <row r="23" spans="1:244" ht="12" customHeight="1" x14ac:dyDescent="0.25">
      <c r="A23" s="60" t="s">
        <v>208</v>
      </c>
      <c r="B23" s="61" t="s">
        <v>204</v>
      </c>
      <c r="C23" s="108" t="s">
        <v>20</v>
      </c>
      <c r="D23" s="109" t="s">
        <v>9</v>
      </c>
      <c r="E23" s="61" t="s">
        <v>204</v>
      </c>
      <c r="F23" s="108" t="s">
        <v>20</v>
      </c>
      <c r="G23" s="109" t="s">
        <v>9</v>
      </c>
      <c r="H23" s="61" t="s">
        <v>204</v>
      </c>
      <c r="I23" s="108" t="s">
        <v>20</v>
      </c>
      <c r="J23" s="109" t="s">
        <v>9</v>
      </c>
      <c r="K23" s="61" t="s">
        <v>204</v>
      </c>
      <c r="L23" s="108" t="s">
        <v>20</v>
      </c>
      <c r="M23" s="109" t="s">
        <v>9</v>
      </c>
      <c r="N23" s="61" t="s">
        <v>204</v>
      </c>
      <c r="O23" s="108" t="s">
        <v>20</v>
      </c>
      <c r="P23" s="109" t="s">
        <v>9</v>
      </c>
      <c r="Q23" s="61" t="s">
        <v>204</v>
      </c>
      <c r="R23" s="108" t="s">
        <v>20</v>
      </c>
      <c r="S23" s="109" t="s">
        <v>9</v>
      </c>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18"/>
    </row>
    <row r="24" spans="1:244" ht="12" customHeight="1" x14ac:dyDescent="0.25">
      <c r="A24" s="60" t="s">
        <v>209</v>
      </c>
      <c r="B24" s="61">
        <v>137129</v>
      </c>
      <c r="C24" s="108" t="s">
        <v>8</v>
      </c>
      <c r="D24" s="109" t="s">
        <v>9</v>
      </c>
      <c r="E24" s="61">
        <v>76929</v>
      </c>
      <c r="F24" s="108" t="s">
        <v>8</v>
      </c>
      <c r="G24" s="109" t="s">
        <v>9</v>
      </c>
      <c r="H24" s="61">
        <v>52305</v>
      </c>
      <c r="I24" s="108" t="s">
        <v>8</v>
      </c>
      <c r="J24" s="109" t="s">
        <v>9</v>
      </c>
      <c r="K24" s="61">
        <v>24624</v>
      </c>
      <c r="L24" s="108" t="s">
        <v>8</v>
      </c>
      <c r="M24" s="109" t="s">
        <v>9</v>
      </c>
      <c r="N24" s="61">
        <v>181.02940064998865</v>
      </c>
      <c r="O24" s="108" t="s">
        <v>8</v>
      </c>
      <c r="P24" s="109" t="s">
        <v>9</v>
      </c>
      <c r="Q24" s="61">
        <v>60200</v>
      </c>
      <c r="R24" s="108" t="s">
        <v>8</v>
      </c>
      <c r="S24" s="109" t="s">
        <v>9</v>
      </c>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18"/>
    </row>
    <row r="25" spans="1:244" ht="12" customHeight="1" x14ac:dyDescent="0.25">
      <c r="A25" s="60" t="s">
        <v>210</v>
      </c>
      <c r="B25" s="61">
        <v>142928</v>
      </c>
      <c r="C25" s="108" t="s">
        <v>8</v>
      </c>
      <c r="D25" s="109" t="s">
        <v>9</v>
      </c>
      <c r="E25" s="61">
        <v>80124</v>
      </c>
      <c r="F25" s="108" t="s">
        <v>8</v>
      </c>
      <c r="G25" s="109" t="s">
        <v>9</v>
      </c>
      <c r="H25" s="61">
        <v>54470</v>
      </c>
      <c r="I25" s="108" t="s">
        <v>8</v>
      </c>
      <c r="J25" s="109" t="s">
        <v>9</v>
      </c>
      <c r="K25" s="61">
        <v>25654</v>
      </c>
      <c r="L25" s="108" t="s">
        <v>8</v>
      </c>
      <c r="M25" s="109" t="s">
        <v>9</v>
      </c>
      <c r="N25" s="61">
        <v>191.33247675912628</v>
      </c>
      <c r="O25" s="108" t="s">
        <v>8</v>
      </c>
      <c r="P25" s="109" t="s">
        <v>9</v>
      </c>
      <c r="Q25" s="61">
        <v>62804</v>
      </c>
      <c r="R25" s="108" t="s">
        <v>8</v>
      </c>
      <c r="S25" s="109" t="s">
        <v>9</v>
      </c>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18"/>
    </row>
    <row r="26" spans="1:244" ht="12" customHeight="1" x14ac:dyDescent="0.25">
      <c r="A26" s="60" t="s">
        <v>211</v>
      </c>
      <c r="B26" s="61">
        <v>133881</v>
      </c>
      <c r="C26" s="108" t="s">
        <v>8</v>
      </c>
      <c r="D26" s="109" t="s">
        <v>9</v>
      </c>
      <c r="E26" s="61">
        <v>74494</v>
      </c>
      <c r="F26" s="108" t="s">
        <v>8</v>
      </c>
      <c r="G26" s="109" t="s">
        <v>9</v>
      </c>
      <c r="H26" s="61">
        <v>50572</v>
      </c>
      <c r="I26" s="108" t="s">
        <v>8</v>
      </c>
      <c r="J26" s="109" t="s">
        <v>9</v>
      </c>
      <c r="K26" s="61">
        <v>23922</v>
      </c>
      <c r="L26" s="108" t="s">
        <v>8</v>
      </c>
      <c r="M26" s="109" t="s">
        <v>9</v>
      </c>
      <c r="N26" s="61">
        <v>204.87884513642203</v>
      </c>
      <c r="O26" s="108" t="s">
        <v>8</v>
      </c>
      <c r="P26" s="109" t="s">
        <v>9</v>
      </c>
      <c r="Q26" s="61">
        <v>59387</v>
      </c>
      <c r="R26" s="108" t="s">
        <v>8</v>
      </c>
      <c r="S26" s="109" t="s">
        <v>9</v>
      </c>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18"/>
    </row>
    <row r="27" spans="1:244" ht="12" customHeight="1" x14ac:dyDescent="0.25">
      <c r="A27" s="60" t="s">
        <v>212</v>
      </c>
      <c r="B27" s="61">
        <v>158704</v>
      </c>
      <c r="C27" s="108" t="s">
        <v>8</v>
      </c>
      <c r="D27" s="109" t="s">
        <v>9</v>
      </c>
      <c r="E27" s="61">
        <v>89414</v>
      </c>
      <c r="F27" s="108" t="s">
        <v>8</v>
      </c>
      <c r="G27" s="109" t="s">
        <v>9</v>
      </c>
      <c r="H27" s="61">
        <v>60843</v>
      </c>
      <c r="I27" s="108" t="s">
        <v>8</v>
      </c>
      <c r="J27" s="109" t="s">
        <v>9</v>
      </c>
      <c r="K27" s="61">
        <v>28571</v>
      </c>
      <c r="L27" s="108" t="s">
        <v>8</v>
      </c>
      <c r="M27" s="109" t="s">
        <v>9</v>
      </c>
      <c r="N27" s="61">
        <v>191.9492101881944</v>
      </c>
      <c r="O27" s="108" t="s">
        <v>8</v>
      </c>
      <c r="P27" s="109" t="s">
        <v>9</v>
      </c>
      <c r="Q27" s="61">
        <v>69290</v>
      </c>
      <c r="R27" s="108" t="s">
        <v>8</v>
      </c>
      <c r="S27" s="109" t="s">
        <v>9</v>
      </c>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18"/>
    </row>
    <row r="28" spans="1:244" ht="12" customHeight="1" x14ac:dyDescent="0.25">
      <c r="A28" s="60" t="s">
        <v>213</v>
      </c>
      <c r="B28" s="61">
        <v>166887</v>
      </c>
      <c r="C28" s="108" t="s">
        <v>8</v>
      </c>
      <c r="D28" s="109" t="s">
        <v>9</v>
      </c>
      <c r="E28" s="61">
        <v>94478</v>
      </c>
      <c r="F28" s="108" t="s">
        <v>8</v>
      </c>
      <c r="G28" s="109" t="s">
        <v>9</v>
      </c>
      <c r="H28" s="61">
        <v>64346</v>
      </c>
      <c r="I28" s="108" t="s">
        <v>8</v>
      </c>
      <c r="J28" s="109" t="s">
        <v>9</v>
      </c>
      <c r="K28" s="61">
        <v>30132</v>
      </c>
      <c r="L28" s="108" t="s">
        <v>8</v>
      </c>
      <c r="M28" s="109" t="s">
        <v>9</v>
      </c>
      <c r="N28" s="61">
        <v>181.02940064998865</v>
      </c>
      <c r="O28" s="108" t="s">
        <v>8</v>
      </c>
      <c r="P28" s="109" t="s">
        <v>9</v>
      </c>
      <c r="Q28" s="61">
        <v>72409</v>
      </c>
      <c r="R28" s="108" t="s">
        <v>8</v>
      </c>
      <c r="S28" s="109" t="s">
        <v>9</v>
      </c>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18"/>
    </row>
    <row r="29" spans="1:244" ht="12" customHeight="1" x14ac:dyDescent="0.25">
      <c r="A29" s="60" t="s">
        <v>214</v>
      </c>
      <c r="B29" s="61">
        <v>168186</v>
      </c>
      <c r="C29" s="108" t="s">
        <v>8</v>
      </c>
      <c r="D29" s="109" t="s">
        <v>9</v>
      </c>
      <c r="E29" s="61">
        <v>94684</v>
      </c>
      <c r="F29" s="108" t="s">
        <v>8</v>
      </c>
      <c r="G29" s="109" t="s">
        <v>9</v>
      </c>
      <c r="H29" s="61">
        <v>64420</v>
      </c>
      <c r="I29" s="108" t="s">
        <v>8</v>
      </c>
      <c r="J29" s="109" t="s">
        <v>9</v>
      </c>
      <c r="K29" s="61">
        <v>30264</v>
      </c>
      <c r="L29" s="108" t="s">
        <v>8</v>
      </c>
      <c r="M29" s="109" t="s">
        <v>9</v>
      </c>
      <c r="N29" s="61">
        <v>206.77983523543193</v>
      </c>
      <c r="O29" s="108" t="s">
        <v>8</v>
      </c>
      <c r="P29" s="109" t="s">
        <v>9</v>
      </c>
      <c r="Q29" s="61">
        <v>73502</v>
      </c>
      <c r="R29" s="108" t="s">
        <v>8</v>
      </c>
      <c r="S29" s="109" t="s">
        <v>9</v>
      </c>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18"/>
    </row>
    <row r="30" spans="1:244" ht="12" customHeight="1" x14ac:dyDescent="0.25">
      <c r="A30" s="60" t="s">
        <v>215</v>
      </c>
      <c r="B30" s="61">
        <v>153594</v>
      </c>
      <c r="C30" s="108" t="s">
        <v>8</v>
      </c>
      <c r="D30" s="109" t="s">
        <v>9</v>
      </c>
      <c r="E30" s="61">
        <v>85994</v>
      </c>
      <c r="F30" s="108" t="s">
        <v>8</v>
      </c>
      <c r="G30" s="109" t="s">
        <v>9</v>
      </c>
      <c r="H30" s="61">
        <v>58447</v>
      </c>
      <c r="I30" s="108" t="s">
        <v>8</v>
      </c>
      <c r="J30" s="109" t="s">
        <v>9</v>
      </c>
      <c r="K30" s="61">
        <v>27547</v>
      </c>
      <c r="L30" s="108" t="s">
        <v>8</v>
      </c>
      <c r="M30" s="109" t="s">
        <v>9</v>
      </c>
      <c r="N30" s="61">
        <v>210.60358249565414</v>
      </c>
      <c r="O30" s="108" t="s">
        <v>8</v>
      </c>
      <c r="P30" s="109" t="s">
        <v>9</v>
      </c>
      <c r="Q30" s="61">
        <v>67600</v>
      </c>
      <c r="R30" s="108" t="s">
        <v>8</v>
      </c>
      <c r="S30" s="109" t="s">
        <v>9</v>
      </c>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18"/>
    </row>
    <row r="31" spans="1:244" ht="12" customHeight="1" x14ac:dyDescent="0.25">
      <c r="A31" s="60" t="s">
        <v>216</v>
      </c>
      <c r="B31" s="61">
        <v>172088</v>
      </c>
      <c r="C31" s="108" t="s">
        <v>8</v>
      </c>
      <c r="D31" s="109" t="s">
        <v>9</v>
      </c>
      <c r="E31" s="61">
        <v>97409</v>
      </c>
      <c r="F31" s="108" t="s">
        <v>8</v>
      </c>
      <c r="G31" s="109" t="s">
        <v>9</v>
      </c>
      <c r="H31" s="61">
        <v>66341</v>
      </c>
      <c r="I31" s="108" t="s">
        <v>8</v>
      </c>
      <c r="J31" s="109" t="s">
        <v>9</v>
      </c>
      <c r="K31" s="61">
        <v>31068</v>
      </c>
      <c r="L31" s="108" t="s">
        <v>8</v>
      </c>
      <c r="M31" s="109" t="s">
        <v>9</v>
      </c>
      <c r="N31" s="61">
        <v>187.29105887688004</v>
      </c>
      <c r="O31" s="108" t="s">
        <v>8</v>
      </c>
      <c r="P31" s="109" t="s">
        <v>9</v>
      </c>
      <c r="Q31" s="61">
        <v>74679</v>
      </c>
      <c r="R31" s="108" t="s">
        <v>8</v>
      </c>
      <c r="S31" s="109" t="s">
        <v>9</v>
      </c>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18"/>
    </row>
    <row r="32" spans="1:244" ht="12" customHeight="1" x14ac:dyDescent="0.25">
      <c r="A32" s="60" t="s">
        <v>217</v>
      </c>
      <c r="B32" s="61">
        <v>181556</v>
      </c>
      <c r="C32" s="108" t="s">
        <v>8</v>
      </c>
      <c r="D32" s="109" t="s">
        <v>9</v>
      </c>
      <c r="E32" s="61">
        <v>102687</v>
      </c>
      <c r="F32" s="108" t="s">
        <v>8</v>
      </c>
      <c r="G32" s="109" t="s">
        <v>9</v>
      </c>
      <c r="H32" s="61">
        <v>69925</v>
      </c>
      <c r="I32" s="108" t="s">
        <v>8</v>
      </c>
      <c r="J32" s="109" t="s">
        <v>9</v>
      </c>
      <c r="K32" s="61">
        <v>32762</v>
      </c>
      <c r="L32" s="108" t="s">
        <v>8</v>
      </c>
      <c r="M32" s="109" t="s">
        <v>9</v>
      </c>
      <c r="N32" s="61">
        <v>201.35258105963268</v>
      </c>
      <c r="O32" s="108" t="s">
        <v>8</v>
      </c>
      <c r="P32" s="109" t="s">
        <v>9</v>
      </c>
      <c r="Q32" s="61">
        <v>78869</v>
      </c>
      <c r="R32" s="108" t="s">
        <v>8</v>
      </c>
      <c r="S32" s="109" t="s">
        <v>9</v>
      </c>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18"/>
    </row>
    <row r="33" spans="1:56" ht="12" customHeight="1" x14ac:dyDescent="0.25">
      <c r="A33" s="60" t="s">
        <v>218</v>
      </c>
      <c r="B33" s="61">
        <v>188391</v>
      </c>
      <c r="C33" s="108" t="s">
        <v>8</v>
      </c>
      <c r="D33" s="109" t="s">
        <v>9</v>
      </c>
      <c r="E33" s="61">
        <v>106454</v>
      </c>
      <c r="F33" s="108" t="s">
        <v>8</v>
      </c>
      <c r="G33" s="109" t="s">
        <v>9</v>
      </c>
      <c r="H33" s="61">
        <v>72478</v>
      </c>
      <c r="I33" s="108" t="s">
        <v>8</v>
      </c>
      <c r="J33" s="109" t="s">
        <v>9</v>
      </c>
      <c r="K33" s="61">
        <v>33976</v>
      </c>
      <c r="L33" s="108" t="s">
        <v>8</v>
      </c>
      <c r="M33" s="109" t="s">
        <v>9</v>
      </c>
      <c r="N33" s="61">
        <v>213.45506764416899</v>
      </c>
      <c r="O33" s="108" t="s">
        <v>8</v>
      </c>
      <c r="P33" s="109" t="s">
        <v>9</v>
      </c>
      <c r="Q33" s="61">
        <v>81937</v>
      </c>
      <c r="R33" s="108" t="s">
        <v>8</v>
      </c>
      <c r="S33" s="109" t="s">
        <v>9</v>
      </c>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18"/>
    </row>
    <row r="34" spans="1:56" ht="12" customHeight="1" x14ac:dyDescent="0.25">
      <c r="A34" s="60" t="s">
        <v>219</v>
      </c>
      <c r="B34" s="61">
        <v>172817</v>
      </c>
      <c r="C34" s="108" t="s">
        <v>8</v>
      </c>
      <c r="D34" s="109" t="s">
        <v>9</v>
      </c>
      <c r="E34" s="61">
        <v>97070</v>
      </c>
      <c r="F34" s="108" t="s">
        <v>8</v>
      </c>
      <c r="G34" s="109" t="s">
        <v>9</v>
      </c>
      <c r="H34" s="61">
        <v>66015</v>
      </c>
      <c r="I34" s="108" t="s">
        <v>8</v>
      </c>
      <c r="J34" s="109" t="s">
        <v>9</v>
      </c>
      <c r="K34" s="61">
        <v>31055</v>
      </c>
      <c r="L34" s="108" t="s">
        <v>8</v>
      </c>
      <c r="M34" s="109" t="s">
        <v>9</v>
      </c>
      <c r="N34" s="61">
        <v>222.62625651878164</v>
      </c>
      <c r="O34" s="108" t="s">
        <v>8</v>
      </c>
      <c r="P34" s="109" t="s">
        <v>9</v>
      </c>
      <c r="Q34" s="61">
        <v>75747</v>
      </c>
      <c r="R34" s="108" t="s">
        <v>8</v>
      </c>
      <c r="S34" s="109" t="s">
        <v>9</v>
      </c>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18"/>
    </row>
    <row r="35" spans="1:56" ht="12" customHeight="1" x14ac:dyDescent="0.25">
      <c r="A35" s="60" t="s">
        <v>220</v>
      </c>
      <c r="B35" s="61">
        <v>196349</v>
      </c>
      <c r="C35" s="108" t="s">
        <v>8</v>
      </c>
      <c r="D35" s="109" t="s">
        <v>9</v>
      </c>
      <c r="E35" s="61">
        <v>111174</v>
      </c>
      <c r="F35" s="108" t="s">
        <v>8</v>
      </c>
      <c r="G35" s="109" t="s">
        <v>9</v>
      </c>
      <c r="H35" s="61">
        <v>75719</v>
      </c>
      <c r="I35" s="108" t="s">
        <v>8</v>
      </c>
      <c r="J35" s="109" t="s">
        <v>9</v>
      </c>
      <c r="K35" s="61">
        <v>35455</v>
      </c>
      <c r="L35" s="108" t="s">
        <v>8</v>
      </c>
      <c r="M35" s="109" t="s">
        <v>9</v>
      </c>
      <c r="N35" s="61">
        <v>212.24336784823521</v>
      </c>
      <c r="O35" s="108" t="s">
        <v>8</v>
      </c>
      <c r="P35" s="109" t="s">
        <v>9</v>
      </c>
      <c r="Q35" s="61">
        <v>85175</v>
      </c>
      <c r="R35" s="108" t="s">
        <v>8</v>
      </c>
      <c r="S35" s="109" t="s">
        <v>9</v>
      </c>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18"/>
    </row>
    <row r="36" spans="1:56" ht="12" customHeight="1" x14ac:dyDescent="0.25">
      <c r="A36" s="60" t="s">
        <v>221</v>
      </c>
      <c r="B36" s="61">
        <v>186113</v>
      </c>
      <c r="C36" s="108" t="s">
        <v>8</v>
      </c>
      <c r="D36" s="109" t="s">
        <v>9</v>
      </c>
      <c r="E36" s="61">
        <v>105208</v>
      </c>
      <c r="F36" s="108" t="s">
        <v>8</v>
      </c>
      <c r="G36" s="109" t="s">
        <v>9</v>
      </c>
      <c r="H36" s="61">
        <v>71635</v>
      </c>
      <c r="I36" s="108" t="s">
        <v>8</v>
      </c>
      <c r="J36" s="109" t="s">
        <v>9</v>
      </c>
      <c r="K36" s="61">
        <v>33573</v>
      </c>
      <c r="L36" s="108" t="s">
        <v>8</v>
      </c>
      <c r="M36" s="109" t="s">
        <v>9</v>
      </c>
      <c r="N36" s="61">
        <v>208.98556420527549</v>
      </c>
      <c r="O36" s="108" t="s">
        <v>8</v>
      </c>
      <c r="P36" s="109" t="s">
        <v>9</v>
      </c>
      <c r="Q36" s="61">
        <v>80905</v>
      </c>
      <c r="R36" s="108" t="s">
        <v>8</v>
      </c>
      <c r="S36" s="109" t="s">
        <v>9</v>
      </c>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18"/>
    </row>
    <row r="37" spans="1:56" ht="12" customHeight="1" x14ac:dyDescent="0.25">
      <c r="A37" s="60" t="s">
        <v>222</v>
      </c>
      <c r="B37" s="61">
        <v>207833</v>
      </c>
      <c r="C37" s="108" t="s">
        <v>8</v>
      </c>
      <c r="D37" s="109" t="s">
        <v>9</v>
      </c>
      <c r="E37" s="61">
        <v>117059</v>
      </c>
      <c r="F37" s="108" t="s">
        <v>8</v>
      </c>
      <c r="G37" s="109" t="s">
        <v>9</v>
      </c>
      <c r="H37" s="61">
        <v>79650</v>
      </c>
      <c r="I37" s="108" t="s">
        <v>8</v>
      </c>
      <c r="J37" s="109" t="s">
        <v>9</v>
      </c>
      <c r="K37" s="61">
        <v>37409</v>
      </c>
      <c r="L37" s="108" t="s">
        <v>8</v>
      </c>
      <c r="M37" s="109" t="s">
        <v>9</v>
      </c>
      <c r="N37" s="61">
        <v>252.98405260373366</v>
      </c>
      <c r="O37" s="108" t="s">
        <v>8</v>
      </c>
      <c r="P37" s="109" t="s">
        <v>9</v>
      </c>
      <c r="Q37" s="61">
        <v>90774</v>
      </c>
      <c r="R37" s="108" t="s">
        <v>8</v>
      </c>
      <c r="S37" s="109" t="s">
        <v>9</v>
      </c>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18"/>
    </row>
    <row r="38" spans="1:56" ht="12" customHeight="1" x14ac:dyDescent="0.25">
      <c r="A38" s="60" t="s">
        <v>223</v>
      </c>
      <c r="B38" s="61">
        <v>192106</v>
      </c>
      <c r="C38" s="108" t="s">
        <v>8</v>
      </c>
      <c r="D38" s="109" t="s">
        <v>9</v>
      </c>
      <c r="E38" s="61">
        <v>107678</v>
      </c>
      <c r="F38" s="108" t="s">
        <v>8</v>
      </c>
      <c r="G38" s="109" t="s">
        <v>9</v>
      </c>
      <c r="H38" s="61">
        <v>73200</v>
      </c>
      <c r="I38" s="108" t="s">
        <v>8</v>
      </c>
      <c r="J38" s="109" t="s">
        <v>9</v>
      </c>
      <c r="K38" s="61">
        <v>34478</v>
      </c>
      <c r="L38" s="108" t="s">
        <v>8</v>
      </c>
      <c r="M38" s="109" t="s">
        <v>9</v>
      </c>
      <c r="N38" s="61">
        <v>257.82359610006802</v>
      </c>
      <c r="O38" s="108" t="s">
        <v>8</v>
      </c>
      <c r="P38" s="109" t="s">
        <v>9</v>
      </c>
      <c r="Q38" s="61">
        <v>84428</v>
      </c>
      <c r="R38" s="108" t="s">
        <v>8</v>
      </c>
      <c r="S38" s="109" t="s">
        <v>9</v>
      </c>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18"/>
    </row>
    <row r="39" spans="1:56" ht="12" customHeight="1" x14ac:dyDescent="0.25">
      <c r="A39" s="60" t="s">
        <v>224</v>
      </c>
      <c r="B39" s="61">
        <v>217045</v>
      </c>
      <c r="C39" s="108" t="s">
        <v>8</v>
      </c>
      <c r="D39" s="109" t="s">
        <v>9</v>
      </c>
      <c r="E39" s="61">
        <v>122462</v>
      </c>
      <c r="F39" s="108" t="s">
        <v>8</v>
      </c>
      <c r="G39" s="109" t="s">
        <v>9</v>
      </c>
      <c r="H39" s="61">
        <v>83353</v>
      </c>
      <c r="I39" s="108" t="s">
        <v>8</v>
      </c>
      <c r="J39" s="109" t="s">
        <v>9</v>
      </c>
      <c r="K39" s="61">
        <v>39109</v>
      </c>
      <c r="L39" s="108" t="s">
        <v>8</v>
      </c>
      <c r="M39" s="109" t="s">
        <v>9</v>
      </c>
      <c r="N39" s="61">
        <v>254.36263320988587</v>
      </c>
      <c r="O39" s="108" t="s">
        <v>8</v>
      </c>
      <c r="P39" s="109" t="s">
        <v>9</v>
      </c>
      <c r="Q39" s="61">
        <v>94583</v>
      </c>
      <c r="R39" s="108" t="s">
        <v>8</v>
      </c>
      <c r="S39" s="109" t="s">
        <v>9</v>
      </c>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18"/>
    </row>
    <row r="40" spans="1:56" ht="12" customHeight="1" x14ac:dyDescent="0.25">
      <c r="A40" s="60" t="s">
        <v>225</v>
      </c>
      <c r="B40" s="61">
        <v>210055</v>
      </c>
      <c r="C40" s="108" t="s">
        <v>8</v>
      </c>
      <c r="D40" s="109" t="s">
        <v>9</v>
      </c>
      <c r="E40" s="61">
        <v>118683</v>
      </c>
      <c r="F40" s="108" t="s">
        <v>8</v>
      </c>
      <c r="G40" s="109" t="s">
        <v>9</v>
      </c>
      <c r="H40" s="61">
        <v>80802</v>
      </c>
      <c r="I40" s="108" t="s">
        <v>8</v>
      </c>
      <c r="J40" s="109" t="s">
        <v>9</v>
      </c>
      <c r="K40" s="61">
        <v>37881</v>
      </c>
      <c r="L40" s="108" t="s">
        <v>8</v>
      </c>
      <c r="M40" s="109" t="s">
        <v>9</v>
      </c>
      <c r="N40" s="61">
        <v>238.58151311314336</v>
      </c>
      <c r="O40" s="108" t="s">
        <v>8</v>
      </c>
      <c r="P40" s="109" t="s">
        <v>9</v>
      </c>
      <c r="Q40" s="61">
        <v>91372</v>
      </c>
      <c r="R40" s="108" t="s">
        <v>8</v>
      </c>
      <c r="S40" s="109" t="s">
        <v>9</v>
      </c>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18"/>
    </row>
    <row r="41" spans="1:56" ht="12" customHeight="1" x14ac:dyDescent="0.25">
      <c r="A41" s="60" t="s">
        <v>226</v>
      </c>
      <c r="B41" s="61">
        <v>218053</v>
      </c>
      <c r="C41" s="108" t="s">
        <v>8</v>
      </c>
      <c r="D41" s="109" t="s">
        <v>9</v>
      </c>
      <c r="E41" s="61">
        <v>122742</v>
      </c>
      <c r="F41" s="108" t="s">
        <v>8</v>
      </c>
      <c r="G41" s="109" t="s">
        <v>9</v>
      </c>
      <c r="H41" s="61">
        <v>83507</v>
      </c>
      <c r="I41" s="108" t="s">
        <v>8</v>
      </c>
      <c r="J41" s="109" t="s">
        <v>9</v>
      </c>
      <c r="K41" s="61">
        <v>39235</v>
      </c>
      <c r="L41" s="108" t="s">
        <v>8</v>
      </c>
      <c r="M41" s="109" t="s">
        <v>9</v>
      </c>
      <c r="N41" s="61">
        <v>247.00061864173767</v>
      </c>
      <c r="O41" s="108" t="s">
        <v>8</v>
      </c>
      <c r="P41" s="109" t="s">
        <v>9</v>
      </c>
      <c r="Q41" s="61">
        <v>95311</v>
      </c>
      <c r="R41" s="108" t="s">
        <v>8</v>
      </c>
      <c r="S41" s="109" t="s">
        <v>9</v>
      </c>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18"/>
    </row>
    <row r="42" spans="1:56" ht="12" customHeight="1" x14ac:dyDescent="0.25">
      <c r="A42" s="60" t="s">
        <v>227</v>
      </c>
      <c r="B42" s="61">
        <v>208821</v>
      </c>
      <c r="C42" s="108" t="s">
        <v>8</v>
      </c>
      <c r="D42" s="109" t="s">
        <v>9</v>
      </c>
      <c r="E42" s="61">
        <v>116737</v>
      </c>
      <c r="F42" s="108" t="s">
        <v>8</v>
      </c>
      <c r="G42" s="109" t="s">
        <v>9</v>
      </c>
      <c r="H42" s="61">
        <v>79319</v>
      </c>
      <c r="I42" s="108" t="s">
        <v>8</v>
      </c>
      <c r="J42" s="109" t="s">
        <v>9</v>
      </c>
      <c r="K42" s="61">
        <v>37418</v>
      </c>
      <c r="L42" s="108" t="s">
        <v>8</v>
      </c>
      <c r="M42" s="109" t="s">
        <v>9</v>
      </c>
      <c r="N42" s="61">
        <v>204.57913823836745</v>
      </c>
      <c r="O42" s="108" t="s">
        <v>8</v>
      </c>
      <c r="P42" s="109" t="s">
        <v>9</v>
      </c>
      <c r="Q42" s="61">
        <v>92084</v>
      </c>
      <c r="R42" s="108" t="s">
        <v>8</v>
      </c>
      <c r="S42" s="109" t="s">
        <v>9</v>
      </c>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18"/>
    </row>
    <row r="43" spans="1:56" ht="12" customHeight="1" x14ac:dyDescent="0.25">
      <c r="A43" s="60" t="s">
        <v>228</v>
      </c>
      <c r="B43" s="61">
        <v>235636</v>
      </c>
      <c r="C43" s="108" t="s">
        <v>8</v>
      </c>
      <c r="D43" s="109" t="s">
        <v>9</v>
      </c>
      <c r="E43" s="61">
        <v>132713</v>
      </c>
      <c r="F43" s="108" t="s">
        <v>8</v>
      </c>
      <c r="G43" s="109" t="s">
        <v>9</v>
      </c>
      <c r="H43" s="61">
        <v>90300</v>
      </c>
      <c r="I43" s="108" t="s">
        <v>8</v>
      </c>
      <c r="J43" s="109" t="s">
        <v>9</v>
      </c>
      <c r="K43" s="61">
        <v>42413</v>
      </c>
      <c r="L43" s="108" t="s">
        <v>8</v>
      </c>
      <c r="M43" s="109" t="s">
        <v>9</v>
      </c>
      <c r="N43" s="61">
        <v>243.04054054054052</v>
      </c>
      <c r="O43" s="108" t="s">
        <v>8</v>
      </c>
      <c r="P43" s="109" t="s">
        <v>9</v>
      </c>
      <c r="Q43" s="61">
        <v>102923</v>
      </c>
      <c r="R43" s="108" t="s">
        <v>8</v>
      </c>
      <c r="S43" s="109" t="s">
        <v>9</v>
      </c>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18"/>
    </row>
    <row r="44" spans="1:56" ht="12" customHeight="1" x14ac:dyDescent="0.25">
      <c r="A44" s="60" t="s">
        <v>229</v>
      </c>
      <c r="B44" s="61">
        <v>219463</v>
      </c>
      <c r="C44" s="108" t="s">
        <v>8</v>
      </c>
      <c r="D44" s="109" t="s">
        <v>9</v>
      </c>
      <c r="E44" s="61">
        <v>122751</v>
      </c>
      <c r="F44" s="108" t="s">
        <v>8</v>
      </c>
      <c r="G44" s="109" t="s">
        <v>9</v>
      </c>
      <c r="H44" s="61">
        <v>83323</v>
      </c>
      <c r="I44" s="108" t="s">
        <v>8</v>
      </c>
      <c r="J44" s="109" t="s">
        <v>9</v>
      </c>
      <c r="K44" s="61">
        <v>39428</v>
      </c>
      <c r="L44" s="108" t="s">
        <v>8</v>
      </c>
      <c r="M44" s="109" t="s">
        <v>9</v>
      </c>
      <c r="N44" s="61">
        <v>213.25994908213855</v>
      </c>
      <c r="O44" s="108" t="s">
        <v>8</v>
      </c>
      <c r="P44" s="109" t="s">
        <v>9</v>
      </c>
      <c r="Q44" s="61">
        <v>96712</v>
      </c>
      <c r="R44" s="108" t="s">
        <v>8</v>
      </c>
      <c r="S44" s="109" t="s">
        <v>9</v>
      </c>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18"/>
    </row>
    <row r="45" spans="1:56" ht="12" customHeight="1" x14ac:dyDescent="0.25">
      <c r="A45" s="60" t="s">
        <v>230</v>
      </c>
      <c r="B45" s="61">
        <v>232836</v>
      </c>
      <c r="C45" s="108" t="s">
        <v>8</v>
      </c>
      <c r="D45" s="109" t="s">
        <v>9</v>
      </c>
      <c r="E45" s="61">
        <v>129645</v>
      </c>
      <c r="F45" s="108" t="s">
        <v>8</v>
      </c>
      <c r="G45" s="109" t="s">
        <v>9</v>
      </c>
      <c r="H45" s="61">
        <v>87916</v>
      </c>
      <c r="I45" s="108" t="s">
        <v>8</v>
      </c>
      <c r="J45" s="109" t="s">
        <v>9</v>
      </c>
      <c r="K45" s="61">
        <v>41729</v>
      </c>
      <c r="L45" s="108" t="s">
        <v>8</v>
      </c>
      <c r="M45" s="109" t="s">
        <v>9</v>
      </c>
      <c r="N45" s="61">
        <v>198.2961931290622</v>
      </c>
      <c r="O45" s="108" t="s">
        <v>8</v>
      </c>
      <c r="P45" s="109" t="s">
        <v>9</v>
      </c>
      <c r="Q45" s="61">
        <v>103191</v>
      </c>
      <c r="R45" s="108" t="s">
        <v>8</v>
      </c>
      <c r="S45" s="109" t="s">
        <v>9</v>
      </c>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18"/>
    </row>
    <row r="46" spans="1:56" ht="12" customHeight="1" x14ac:dyDescent="0.25">
      <c r="A46" s="60" t="s">
        <v>231</v>
      </c>
      <c r="B46" s="61">
        <v>223308</v>
      </c>
      <c r="C46" s="108" t="s">
        <v>8</v>
      </c>
      <c r="D46" s="109" t="s">
        <v>9</v>
      </c>
      <c r="E46" s="61">
        <v>123723</v>
      </c>
      <c r="F46" s="108" t="s">
        <v>8</v>
      </c>
      <c r="G46" s="109" t="s">
        <v>9</v>
      </c>
      <c r="H46" s="61">
        <v>83808</v>
      </c>
      <c r="I46" s="108" t="s">
        <v>8</v>
      </c>
      <c r="J46" s="109" t="s">
        <v>9</v>
      </c>
      <c r="K46" s="61">
        <v>39915</v>
      </c>
      <c r="L46" s="108" t="s">
        <v>8</v>
      </c>
      <c r="M46" s="109" t="s">
        <v>9</v>
      </c>
      <c r="N46" s="61">
        <v>189.41340447541785</v>
      </c>
      <c r="O46" s="108" t="s">
        <v>8</v>
      </c>
      <c r="P46" s="109" t="s">
        <v>9</v>
      </c>
      <c r="Q46" s="61">
        <v>99585</v>
      </c>
      <c r="R46" s="108" t="s">
        <v>8</v>
      </c>
      <c r="S46" s="109" t="s">
        <v>9</v>
      </c>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18"/>
    </row>
    <row r="47" spans="1:56" ht="12" customHeight="1" x14ac:dyDescent="0.25">
      <c r="A47" s="60" t="s">
        <v>232</v>
      </c>
      <c r="B47" s="61">
        <v>248040</v>
      </c>
      <c r="C47" s="108" t="s">
        <v>8</v>
      </c>
      <c r="D47" s="109" t="s">
        <v>9</v>
      </c>
      <c r="E47" s="61">
        <v>138462</v>
      </c>
      <c r="F47" s="108" t="s">
        <v>8</v>
      </c>
      <c r="G47" s="109" t="s">
        <v>9</v>
      </c>
      <c r="H47" s="61">
        <v>93948</v>
      </c>
      <c r="I47" s="108" t="s">
        <v>8</v>
      </c>
      <c r="J47" s="109" t="s">
        <v>9</v>
      </c>
      <c r="K47" s="61">
        <v>44514</v>
      </c>
      <c r="L47" s="108" t="s">
        <v>8</v>
      </c>
      <c r="M47" s="109" t="s">
        <v>9</v>
      </c>
      <c r="N47" s="61">
        <v>261.65662650602411</v>
      </c>
      <c r="O47" s="108" t="s">
        <v>8</v>
      </c>
      <c r="P47" s="109" t="s">
        <v>9</v>
      </c>
      <c r="Q47" s="61">
        <v>109578</v>
      </c>
      <c r="R47" s="108" t="s">
        <v>8</v>
      </c>
      <c r="S47" s="109" t="s">
        <v>9</v>
      </c>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18"/>
    </row>
    <row r="48" spans="1:56" ht="12" customHeight="1" x14ac:dyDescent="0.25">
      <c r="A48" s="60" t="s">
        <v>233</v>
      </c>
      <c r="B48" s="61">
        <v>240338</v>
      </c>
      <c r="C48" s="108" t="s">
        <v>8</v>
      </c>
      <c r="D48" s="109" t="s">
        <v>9</v>
      </c>
      <c r="E48" s="61">
        <v>133673</v>
      </c>
      <c r="F48" s="108" t="s">
        <v>8</v>
      </c>
      <c r="G48" s="109" t="s">
        <v>9</v>
      </c>
      <c r="H48" s="61">
        <v>90318</v>
      </c>
      <c r="I48" s="108" t="s">
        <v>8</v>
      </c>
      <c r="J48" s="109" t="s">
        <v>9</v>
      </c>
      <c r="K48" s="61">
        <v>43355</v>
      </c>
      <c r="L48" s="108" t="s">
        <v>8</v>
      </c>
      <c r="M48" s="109" t="s">
        <v>9</v>
      </c>
      <c r="N48" s="61">
        <v>179.83233258992394</v>
      </c>
      <c r="O48" s="108" t="s">
        <v>8</v>
      </c>
      <c r="P48" s="109" t="s">
        <v>9</v>
      </c>
      <c r="Q48" s="61">
        <v>106665</v>
      </c>
      <c r="R48" s="108" t="s">
        <v>8</v>
      </c>
      <c r="S48" s="109" t="s">
        <v>9</v>
      </c>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18"/>
    </row>
    <row r="49" spans="1:56" ht="12" customHeight="1" x14ac:dyDescent="0.25">
      <c r="A49" s="60" t="s">
        <v>234</v>
      </c>
      <c r="B49" s="61">
        <v>255383</v>
      </c>
      <c r="C49" s="108" t="s">
        <v>8</v>
      </c>
      <c r="D49" s="109" t="s">
        <v>9</v>
      </c>
      <c r="E49" s="61">
        <v>141548</v>
      </c>
      <c r="F49" s="108" t="s">
        <v>8</v>
      </c>
      <c r="G49" s="109" t="s">
        <v>9</v>
      </c>
      <c r="H49" s="61">
        <v>95546</v>
      </c>
      <c r="I49" s="108" t="s">
        <v>8</v>
      </c>
      <c r="J49" s="109" t="s">
        <v>9</v>
      </c>
      <c r="K49" s="61">
        <v>46002</v>
      </c>
      <c r="L49" s="108" t="s">
        <v>8</v>
      </c>
      <c r="M49" s="109" t="s">
        <v>9</v>
      </c>
      <c r="N49" s="61">
        <v>264.92679083900737</v>
      </c>
      <c r="O49" s="108" t="s">
        <v>8</v>
      </c>
      <c r="P49" s="109" t="s">
        <v>9</v>
      </c>
      <c r="Q49" s="61">
        <v>113835</v>
      </c>
      <c r="R49" s="108" t="s">
        <v>8</v>
      </c>
      <c r="S49" s="109" t="s">
        <v>9</v>
      </c>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18"/>
    </row>
    <row r="50" spans="1:56" ht="12" customHeight="1" x14ac:dyDescent="0.25">
      <c r="A50" s="60" t="s">
        <v>235</v>
      </c>
      <c r="B50" s="61">
        <v>246685</v>
      </c>
      <c r="C50" s="108" t="s">
        <v>8</v>
      </c>
      <c r="D50" s="109" t="s">
        <v>9</v>
      </c>
      <c r="E50" s="61">
        <v>135832</v>
      </c>
      <c r="F50" s="108" t="s">
        <v>8</v>
      </c>
      <c r="G50" s="109" t="s">
        <v>9</v>
      </c>
      <c r="H50" s="61">
        <v>91519</v>
      </c>
      <c r="I50" s="108" t="s">
        <v>8</v>
      </c>
      <c r="J50" s="109" t="s">
        <v>9</v>
      </c>
      <c r="K50" s="61">
        <v>44313</v>
      </c>
      <c r="L50" s="108" t="s">
        <v>8</v>
      </c>
      <c r="M50" s="109" t="s">
        <v>9</v>
      </c>
      <c r="N50" s="61">
        <v>213.08078391448205</v>
      </c>
      <c r="O50" s="108" t="s">
        <v>8</v>
      </c>
      <c r="P50" s="109" t="s">
        <v>9</v>
      </c>
      <c r="Q50" s="61">
        <v>110853</v>
      </c>
      <c r="R50" s="108" t="s">
        <v>8</v>
      </c>
      <c r="S50" s="109" t="s">
        <v>9</v>
      </c>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18"/>
    </row>
    <row r="51" spans="1:56" ht="12" customHeight="1" x14ac:dyDescent="0.25">
      <c r="A51" s="60" t="s">
        <v>236</v>
      </c>
      <c r="B51" s="61">
        <v>275288</v>
      </c>
      <c r="C51" s="108" t="s">
        <v>8</v>
      </c>
      <c r="D51" s="109" t="s">
        <v>9</v>
      </c>
      <c r="E51" s="61">
        <v>152062</v>
      </c>
      <c r="F51" s="108" t="s">
        <v>8</v>
      </c>
      <c r="G51" s="109" t="s">
        <v>9</v>
      </c>
      <c r="H51" s="61">
        <v>102545</v>
      </c>
      <c r="I51" s="108" t="s">
        <v>8</v>
      </c>
      <c r="J51" s="109" t="s">
        <v>9</v>
      </c>
      <c r="K51" s="61">
        <v>49517</v>
      </c>
      <c r="L51" s="108" t="s">
        <v>8</v>
      </c>
      <c r="M51" s="109" t="s">
        <v>9</v>
      </c>
      <c r="N51" s="61">
        <v>235.40170940170941</v>
      </c>
      <c r="O51" s="108" t="s">
        <v>8</v>
      </c>
      <c r="P51" s="109" t="s">
        <v>9</v>
      </c>
      <c r="Q51" s="61">
        <v>123226</v>
      </c>
      <c r="R51" s="108" t="s">
        <v>8</v>
      </c>
      <c r="S51" s="109" t="s">
        <v>9</v>
      </c>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18"/>
    </row>
    <row r="52" spans="1:56" ht="12" customHeight="1" x14ac:dyDescent="0.25">
      <c r="A52" s="60" t="s">
        <v>237</v>
      </c>
      <c r="B52" s="61">
        <v>263693</v>
      </c>
      <c r="C52" s="108" t="s">
        <v>8</v>
      </c>
      <c r="D52" s="109" t="s">
        <v>9</v>
      </c>
      <c r="E52" s="61">
        <v>146036</v>
      </c>
      <c r="F52" s="108" t="s">
        <v>8</v>
      </c>
      <c r="G52" s="109" t="s">
        <v>9</v>
      </c>
      <c r="H52" s="61">
        <v>98494</v>
      </c>
      <c r="I52" s="108" t="s">
        <v>8</v>
      </c>
      <c r="J52" s="109" t="s">
        <v>9</v>
      </c>
      <c r="K52" s="61">
        <v>47542</v>
      </c>
      <c r="L52" s="108" t="s">
        <v>8</v>
      </c>
      <c r="M52" s="109" t="s">
        <v>9</v>
      </c>
      <c r="N52" s="61">
        <v>200.30876242939172</v>
      </c>
      <c r="O52" s="108" t="s">
        <v>8</v>
      </c>
      <c r="P52" s="109" t="s">
        <v>9</v>
      </c>
      <c r="Q52" s="61">
        <v>117657</v>
      </c>
      <c r="R52" s="108" t="s">
        <v>8</v>
      </c>
      <c r="S52" s="109" t="s">
        <v>9</v>
      </c>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18"/>
    </row>
    <row r="53" spans="1:56" ht="12" customHeight="1" x14ac:dyDescent="0.25">
      <c r="A53" s="60" t="s">
        <v>238</v>
      </c>
      <c r="B53" s="61">
        <v>263315</v>
      </c>
      <c r="C53" s="108" t="s">
        <v>8</v>
      </c>
      <c r="D53" s="109" t="s">
        <v>9</v>
      </c>
      <c r="E53" s="61">
        <v>145191</v>
      </c>
      <c r="F53" s="108" t="s">
        <v>8</v>
      </c>
      <c r="G53" s="109" t="s">
        <v>9</v>
      </c>
      <c r="H53" s="61">
        <v>97803</v>
      </c>
      <c r="I53" s="108" t="s">
        <v>8</v>
      </c>
      <c r="J53" s="109" t="s">
        <v>9</v>
      </c>
      <c r="K53" s="61">
        <v>47388</v>
      </c>
      <c r="L53" s="108" t="s">
        <v>8</v>
      </c>
      <c r="M53" s="109" t="s">
        <v>9</v>
      </c>
      <c r="N53" s="61">
        <v>225.59187027987562</v>
      </c>
      <c r="O53" s="108" t="s">
        <v>8</v>
      </c>
      <c r="P53" s="109" t="s">
        <v>9</v>
      </c>
      <c r="Q53" s="61">
        <v>118124</v>
      </c>
      <c r="R53" s="108" t="s">
        <v>8</v>
      </c>
      <c r="S53" s="109" t="s">
        <v>9</v>
      </c>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18"/>
    </row>
    <row r="54" spans="1:56" ht="12" customHeight="1" x14ac:dyDescent="0.25">
      <c r="A54" s="60" t="s">
        <v>239</v>
      </c>
      <c r="B54" s="61">
        <v>247709</v>
      </c>
      <c r="C54" s="108" t="s">
        <v>8</v>
      </c>
      <c r="D54" s="109" t="s">
        <v>9</v>
      </c>
      <c r="E54" s="61">
        <v>135397</v>
      </c>
      <c r="F54" s="108" t="s">
        <v>8</v>
      </c>
      <c r="G54" s="109" t="s">
        <v>9</v>
      </c>
      <c r="H54" s="61">
        <v>90979</v>
      </c>
      <c r="I54" s="108" t="s">
        <v>8</v>
      </c>
      <c r="J54" s="109" t="s">
        <v>9</v>
      </c>
      <c r="K54" s="61">
        <v>44418</v>
      </c>
      <c r="L54" s="108" t="s">
        <v>8</v>
      </c>
      <c r="M54" s="109" t="s">
        <v>9</v>
      </c>
      <c r="N54" s="61">
        <v>182.6267996494596</v>
      </c>
      <c r="O54" s="108" t="s">
        <v>8</v>
      </c>
      <c r="P54" s="109" t="s">
        <v>9</v>
      </c>
      <c r="Q54" s="61">
        <v>112312</v>
      </c>
      <c r="R54" s="108" t="s">
        <v>8</v>
      </c>
      <c r="S54" s="109" t="s">
        <v>9</v>
      </c>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18"/>
    </row>
    <row r="55" spans="1:56" ht="12" customHeight="1" x14ac:dyDescent="0.25">
      <c r="A55" s="60" t="s">
        <v>240</v>
      </c>
      <c r="B55" s="61">
        <v>273164</v>
      </c>
      <c r="C55" s="108" t="s">
        <v>8</v>
      </c>
      <c r="D55" s="109" t="s">
        <v>9</v>
      </c>
      <c r="E55" s="61">
        <v>150412</v>
      </c>
      <c r="F55" s="108" t="s">
        <v>8</v>
      </c>
      <c r="G55" s="109" t="s">
        <v>9</v>
      </c>
      <c r="H55" s="61">
        <v>101280</v>
      </c>
      <c r="I55" s="108" t="s">
        <v>8</v>
      </c>
      <c r="J55" s="109" t="s">
        <v>9</v>
      </c>
      <c r="K55" s="61">
        <v>49132</v>
      </c>
      <c r="L55" s="108" t="s">
        <v>8</v>
      </c>
      <c r="M55" s="109" t="s">
        <v>9</v>
      </c>
      <c r="N55" s="61">
        <v>128.41537346521145</v>
      </c>
      <c r="O55" s="108" t="s">
        <v>8</v>
      </c>
      <c r="P55" s="109" t="s">
        <v>9</v>
      </c>
      <c r="Q55" s="61">
        <v>122752</v>
      </c>
      <c r="R55" s="108" t="s">
        <v>8</v>
      </c>
      <c r="S55" s="109" t="s">
        <v>9</v>
      </c>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18"/>
    </row>
    <row r="56" spans="1:56" ht="12" customHeight="1" x14ac:dyDescent="0.25">
      <c r="A56" s="60" t="s">
        <v>241</v>
      </c>
      <c r="B56" s="61">
        <v>269884</v>
      </c>
      <c r="C56" s="108" t="s">
        <v>8</v>
      </c>
      <c r="D56" s="109" t="s">
        <v>9</v>
      </c>
      <c r="E56" s="61">
        <v>149202</v>
      </c>
      <c r="F56" s="108" t="s">
        <v>8</v>
      </c>
      <c r="G56" s="109" t="s">
        <v>9</v>
      </c>
      <c r="H56" s="61">
        <v>100285</v>
      </c>
      <c r="I56" s="108" t="s">
        <v>8</v>
      </c>
      <c r="J56" s="109" t="s">
        <v>9</v>
      </c>
      <c r="K56" s="61">
        <v>48917</v>
      </c>
      <c r="L56" s="108" t="s">
        <v>8</v>
      </c>
      <c r="M56" s="109" t="s">
        <v>9</v>
      </c>
      <c r="N56" s="61">
        <v>159.21221063131208</v>
      </c>
      <c r="O56" s="108" t="s">
        <v>8</v>
      </c>
      <c r="P56" s="109" t="s">
        <v>9</v>
      </c>
      <c r="Q56" s="61">
        <v>120682</v>
      </c>
      <c r="R56" s="108" t="s">
        <v>8</v>
      </c>
      <c r="S56" s="109" t="s">
        <v>9</v>
      </c>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18"/>
    </row>
    <row r="57" spans="1:56" ht="12" customHeight="1" x14ac:dyDescent="0.25">
      <c r="A57" s="60" t="s">
        <v>242</v>
      </c>
      <c r="B57" s="61">
        <v>283486</v>
      </c>
      <c r="C57" s="108" t="s">
        <v>8</v>
      </c>
      <c r="D57" s="109" t="s">
        <v>9</v>
      </c>
      <c r="E57" s="61">
        <v>156267</v>
      </c>
      <c r="F57" s="108" t="s">
        <v>8</v>
      </c>
      <c r="G57" s="109" t="s">
        <v>9</v>
      </c>
      <c r="H57" s="61">
        <v>104934</v>
      </c>
      <c r="I57" s="108" t="s">
        <v>8</v>
      </c>
      <c r="J57" s="109" t="s">
        <v>9</v>
      </c>
      <c r="K57" s="61">
        <v>51333</v>
      </c>
      <c r="L57" s="108" t="s">
        <v>8</v>
      </c>
      <c r="M57" s="109" t="s">
        <v>9</v>
      </c>
      <c r="N57" s="61">
        <v>179.05821188101936</v>
      </c>
      <c r="O57" s="108" t="s">
        <v>8</v>
      </c>
      <c r="P57" s="109" t="s">
        <v>9</v>
      </c>
      <c r="Q57" s="61">
        <v>127219</v>
      </c>
      <c r="R57" s="108" t="s">
        <v>8</v>
      </c>
      <c r="S57" s="109" t="s">
        <v>9</v>
      </c>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18"/>
    </row>
    <row r="58" spans="1:56" ht="12" customHeight="1" x14ac:dyDescent="0.25">
      <c r="A58" s="60" t="s">
        <v>243</v>
      </c>
      <c r="B58" s="61">
        <v>256281</v>
      </c>
      <c r="C58" s="108" t="s">
        <v>8</v>
      </c>
      <c r="D58" s="109" t="s">
        <v>9</v>
      </c>
      <c r="E58" s="61">
        <v>140099</v>
      </c>
      <c r="F58" s="108" t="s">
        <v>8</v>
      </c>
      <c r="G58" s="109" t="s">
        <v>9</v>
      </c>
      <c r="H58" s="61">
        <v>93818</v>
      </c>
      <c r="I58" s="108" t="s">
        <v>8</v>
      </c>
      <c r="J58" s="109" t="s">
        <v>9</v>
      </c>
      <c r="K58" s="61">
        <v>46281</v>
      </c>
      <c r="L58" s="108" t="s">
        <v>8</v>
      </c>
      <c r="M58" s="109" t="s">
        <v>9</v>
      </c>
      <c r="N58" s="61">
        <v>146.56688963210703</v>
      </c>
      <c r="O58" s="108" t="s">
        <v>8</v>
      </c>
      <c r="P58" s="109" t="s">
        <v>9</v>
      </c>
      <c r="Q58" s="61">
        <v>116182</v>
      </c>
      <c r="R58" s="108" t="s">
        <v>8</v>
      </c>
      <c r="S58" s="109" t="s">
        <v>9</v>
      </c>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18"/>
    </row>
    <row r="59" spans="1:56" ht="12" customHeight="1" x14ac:dyDescent="0.25">
      <c r="A59" s="60" t="s">
        <v>244</v>
      </c>
      <c r="B59" s="61">
        <v>283225</v>
      </c>
      <c r="C59" s="108" t="s">
        <v>8</v>
      </c>
      <c r="D59" s="109" t="s">
        <v>9</v>
      </c>
      <c r="E59" s="61">
        <v>156018</v>
      </c>
      <c r="F59" s="108" t="s">
        <v>8</v>
      </c>
      <c r="G59" s="109" t="s">
        <v>9</v>
      </c>
      <c r="H59" s="61">
        <v>104744</v>
      </c>
      <c r="I59" s="108" t="s">
        <v>8</v>
      </c>
      <c r="J59" s="109" t="s">
        <v>9</v>
      </c>
      <c r="K59" s="61">
        <v>51274</v>
      </c>
      <c r="L59" s="108" t="s">
        <v>8</v>
      </c>
      <c r="M59" s="109" t="s">
        <v>9</v>
      </c>
      <c r="N59" s="61">
        <v>184.16540556171384</v>
      </c>
      <c r="O59" s="108" t="s">
        <v>8</v>
      </c>
      <c r="P59" s="109" t="s">
        <v>9</v>
      </c>
      <c r="Q59" s="61">
        <v>127207</v>
      </c>
      <c r="R59" s="108" t="s">
        <v>8</v>
      </c>
      <c r="S59" s="109" t="s">
        <v>9</v>
      </c>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18"/>
    </row>
    <row r="60" spans="1:56" ht="12" customHeight="1" x14ac:dyDescent="0.25">
      <c r="A60" s="60" t="s">
        <v>245</v>
      </c>
      <c r="B60" s="61">
        <v>270781</v>
      </c>
      <c r="C60" s="108" t="s">
        <v>8</v>
      </c>
      <c r="D60" s="109" t="s">
        <v>9</v>
      </c>
      <c r="E60" s="61">
        <v>164448</v>
      </c>
      <c r="F60" s="108" t="s">
        <v>8</v>
      </c>
      <c r="G60" s="109" t="s">
        <v>9</v>
      </c>
      <c r="H60" s="61">
        <v>112070</v>
      </c>
      <c r="I60" s="108" t="s">
        <v>8</v>
      </c>
      <c r="J60" s="109" t="s">
        <v>9</v>
      </c>
      <c r="K60" s="61">
        <v>52378</v>
      </c>
      <c r="L60" s="108" t="s">
        <v>8</v>
      </c>
      <c r="M60" s="109" t="s">
        <v>9</v>
      </c>
      <c r="N60" s="61">
        <v>309.55386811095661</v>
      </c>
      <c r="O60" s="108" t="s">
        <v>8</v>
      </c>
      <c r="P60" s="109" t="s">
        <v>9</v>
      </c>
      <c r="Q60" s="61">
        <v>106333</v>
      </c>
      <c r="R60" s="108" t="s">
        <v>8</v>
      </c>
      <c r="S60" s="109" t="s">
        <v>9</v>
      </c>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18"/>
    </row>
    <row r="61" spans="1:56" ht="12" customHeight="1" x14ac:dyDescent="0.25">
      <c r="A61" s="60" t="s">
        <v>246</v>
      </c>
      <c r="B61" s="61">
        <v>281742</v>
      </c>
      <c r="C61" s="108" t="s">
        <v>8</v>
      </c>
      <c r="D61" s="109" t="s">
        <v>9</v>
      </c>
      <c r="E61" s="61">
        <v>171103</v>
      </c>
      <c r="F61" s="108" t="s">
        <v>8</v>
      </c>
      <c r="G61" s="109" t="s">
        <v>9</v>
      </c>
      <c r="H61" s="61">
        <v>116601</v>
      </c>
      <c r="I61" s="108" t="s">
        <v>8</v>
      </c>
      <c r="J61" s="109" t="s">
        <v>9</v>
      </c>
      <c r="K61" s="61">
        <v>54502</v>
      </c>
      <c r="L61" s="108" t="s">
        <v>8</v>
      </c>
      <c r="M61" s="109" t="s">
        <v>9</v>
      </c>
      <c r="N61" s="61">
        <v>243.0180193867939</v>
      </c>
      <c r="O61" s="108" t="s">
        <v>8</v>
      </c>
      <c r="P61" s="109" t="s">
        <v>9</v>
      </c>
      <c r="Q61" s="61">
        <v>110639</v>
      </c>
      <c r="R61" s="108" t="s">
        <v>8</v>
      </c>
      <c r="S61" s="109" t="s">
        <v>9</v>
      </c>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18"/>
    </row>
    <row r="62" spans="1:56" ht="12" customHeight="1" x14ac:dyDescent="0.25">
      <c r="A62" s="60" t="s">
        <v>247</v>
      </c>
      <c r="B62" s="61">
        <v>269488</v>
      </c>
      <c r="C62" s="108" t="s">
        <v>8</v>
      </c>
      <c r="D62" s="109" t="s">
        <v>9</v>
      </c>
      <c r="E62" s="61">
        <v>163644</v>
      </c>
      <c r="F62" s="108" t="s">
        <v>8</v>
      </c>
      <c r="G62" s="109" t="s">
        <v>9</v>
      </c>
      <c r="H62" s="61">
        <v>111478</v>
      </c>
      <c r="I62" s="108" t="s">
        <v>8</v>
      </c>
      <c r="J62" s="109" t="s">
        <v>9</v>
      </c>
      <c r="K62" s="61">
        <v>52166</v>
      </c>
      <c r="L62" s="108" t="s">
        <v>8</v>
      </c>
      <c r="M62" s="109" t="s">
        <v>9</v>
      </c>
      <c r="N62" s="61">
        <v>309.13608027073565</v>
      </c>
      <c r="O62" s="108" t="s">
        <v>8</v>
      </c>
      <c r="P62" s="109" t="s">
        <v>9</v>
      </c>
      <c r="Q62" s="61">
        <v>105844</v>
      </c>
      <c r="R62" s="108" t="s">
        <v>8</v>
      </c>
      <c r="S62" s="109" t="s">
        <v>9</v>
      </c>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18"/>
    </row>
    <row r="63" spans="1:56" ht="12" customHeight="1" x14ac:dyDescent="0.25">
      <c r="A63" s="60" t="s">
        <v>248</v>
      </c>
      <c r="B63" s="61">
        <v>295898</v>
      </c>
      <c r="C63" s="108" t="s">
        <v>8</v>
      </c>
      <c r="D63" s="109" t="s">
        <v>9</v>
      </c>
      <c r="E63" s="61">
        <v>179693</v>
      </c>
      <c r="F63" s="108" t="s">
        <v>8</v>
      </c>
      <c r="G63" s="109" t="s">
        <v>9</v>
      </c>
      <c r="H63" s="61">
        <v>122436</v>
      </c>
      <c r="I63" s="108" t="s">
        <v>8</v>
      </c>
      <c r="J63" s="109" t="s">
        <v>9</v>
      </c>
      <c r="K63" s="61">
        <v>57257</v>
      </c>
      <c r="L63" s="108" t="s">
        <v>8</v>
      </c>
      <c r="M63" s="109" t="s">
        <v>9</v>
      </c>
      <c r="N63" s="61">
        <v>350.61251071122535</v>
      </c>
      <c r="O63" s="108" t="s">
        <v>8</v>
      </c>
      <c r="P63" s="109" t="s">
        <v>9</v>
      </c>
      <c r="Q63" s="61">
        <v>116205</v>
      </c>
      <c r="R63" s="108" t="s">
        <v>8</v>
      </c>
      <c r="S63" s="109" t="s">
        <v>9</v>
      </c>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18"/>
    </row>
    <row r="64" spans="1:56" ht="12" customHeight="1" x14ac:dyDescent="0.25">
      <c r="A64" s="60" t="s">
        <v>249</v>
      </c>
      <c r="B64" s="61">
        <v>289137</v>
      </c>
      <c r="C64" s="108" t="s">
        <v>8</v>
      </c>
      <c r="D64" s="109" t="s">
        <v>9</v>
      </c>
      <c r="E64" s="61">
        <v>174252</v>
      </c>
      <c r="F64" s="108" t="s">
        <v>8</v>
      </c>
      <c r="G64" s="109" t="s">
        <v>9</v>
      </c>
      <c r="H64" s="61">
        <v>119406</v>
      </c>
      <c r="I64" s="108" t="s">
        <v>8</v>
      </c>
      <c r="J64" s="109" t="s">
        <v>9</v>
      </c>
      <c r="K64" s="61">
        <v>54846</v>
      </c>
      <c r="L64" s="108" t="s">
        <v>8</v>
      </c>
      <c r="M64" s="109" t="s">
        <v>9</v>
      </c>
      <c r="N64" s="61">
        <v>297.39777071086701</v>
      </c>
      <c r="O64" s="108" t="s">
        <v>8</v>
      </c>
      <c r="P64" s="109" t="s">
        <v>9</v>
      </c>
      <c r="Q64" s="61">
        <v>114885</v>
      </c>
      <c r="R64" s="108" t="s">
        <v>8</v>
      </c>
      <c r="S64" s="109" t="s">
        <v>9</v>
      </c>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18"/>
    </row>
    <row r="65" spans="1:56" ht="12" customHeight="1" x14ac:dyDescent="0.25">
      <c r="A65" s="60" t="s">
        <v>250</v>
      </c>
      <c r="B65" s="61">
        <v>312853</v>
      </c>
      <c r="C65" s="108" t="s">
        <v>8</v>
      </c>
      <c r="D65" s="109" t="s">
        <v>9</v>
      </c>
      <c r="E65" s="61">
        <v>188503</v>
      </c>
      <c r="F65" s="108" t="s">
        <v>8</v>
      </c>
      <c r="G65" s="109" t="s">
        <v>9</v>
      </c>
      <c r="H65" s="61">
        <v>129176</v>
      </c>
      <c r="I65" s="108" t="s">
        <v>8</v>
      </c>
      <c r="J65" s="109" t="s">
        <v>9</v>
      </c>
      <c r="K65" s="61">
        <v>59327</v>
      </c>
      <c r="L65" s="108" t="s">
        <v>8</v>
      </c>
      <c r="M65" s="109" t="s">
        <v>9</v>
      </c>
      <c r="N65" s="61">
        <v>316.9237827917521</v>
      </c>
      <c r="O65" s="108" t="s">
        <v>8</v>
      </c>
      <c r="P65" s="109" t="s">
        <v>9</v>
      </c>
      <c r="Q65" s="61">
        <v>124350</v>
      </c>
      <c r="R65" s="108" t="s">
        <v>8</v>
      </c>
      <c r="S65" s="109" t="s">
        <v>9</v>
      </c>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18"/>
    </row>
    <row r="66" spans="1:56" ht="12" customHeight="1" x14ac:dyDescent="0.25">
      <c r="A66" s="60" t="s">
        <v>251</v>
      </c>
      <c r="B66" s="61">
        <v>290679</v>
      </c>
      <c r="C66" s="108" t="s">
        <v>8</v>
      </c>
      <c r="D66" s="109" t="s">
        <v>9</v>
      </c>
      <c r="E66" s="61">
        <v>175013</v>
      </c>
      <c r="F66" s="108" t="s">
        <v>8</v>
      </c>
      <c r="G66" s="109" t="s">
        <v>9</v>
      </c>
      <c r="H66" s="61">
        <v>119945</v>
      </c>
      <c r="I66" s="108" t="s">
        <v>8</v>
      </c>
      <c r="J66" s="109" t="s">
        <v>9</v>
      </c>
      <c r="K66" s="61">
        <v>55068</v>
      </c>
      <c r="L66" s="108" t="s">
        <v>8</v>
      </c>
      <c r="M66" s="109" t="s">
        <v>9</v>
      </c>
      <c r="N66" s="61">
        <v>285.8220042046251</v>
      </c>
      <c r="O66" s="108" t="s">
        <v>8</v>
      </c>
      <c r="P66" s="109" t="s">
        <v>9</v>
      </c>
      <c r="Q66" s="61">
        <v>115666</v>
      </c>
      <c r="R66" s="108" t="s">
        <v>8</v>
      </c>
      <c r="S66" s="109" t="s">
        <v>9</v>
      </c>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18"/>
    </row>
    <row r="67" spans="1:56" ht="12" customHeight="1" x14ac:dyDescent="0.25">
      <c r="A67" s="60" t="s">
        <v>252</v>
      </c>
      <c r="B67" s="61">
        <v>320311</v>
      </c>
      <c r="C67" s="108" t="s">
        <v>8</v>
      </c>
      <c r="D67" s="109" t="s">
        <v>9</v>
      </c>
      <c r="E67" s="61">
        <v>192949</v>
      </c>
      <c r="F67" s="108" t="s">
        <v>8</v>
      </c>
      <c r="G67" s="109" t="s">
        <v>9</v>
      </c>
      <c r="H67" s="61">
        <v>132228</v>
      </c>
      <c r="I67" s="108" t="s">
        <v>8</v>
      </c>
      <c r="J67" s="109" t="s">
        <v>9</v>
      </c>
      <c r="K67" s="61">
        <v>60721</v>
      </c>
      <c r="L67" s="108" t="s">
        <v>8</v>
      </c>
      <c r="M67" s="109" t="s">
        <v>9</v>
      </c>
      <c r="N67" s="61">
        <v>299.19315973571707</v>
      </c>
      <c r="O67" s="108" t="s">
        <v>8</v>
      </c>
      <c r="P67" s="109" t="s">
        <v>9</v>
      </c>
      <c r="Q67" s="61">
        <v>127362</v>
      </c>
      <c r="R67" s="108" t="s">
        <v>8</v>
      </c>
      <c r="S67" s="109" t="s">
        <v>9</v>
      </c>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18"/>
    </row>
    <row r="68" spans="1:56" ht="12" customHeight="1" x14ac:dyDescent="0.25">
      <c r="A68" s="60" t="s">
        <v>253</v>
      </c>
      <c r="B68" s="61">
        <v>299749</v>
      </c>
      <c r="C68" s="108" t="s">
        <v>8</v>
      </c>
      <c r="D68" s="109" t="s">
        <v>9</v>
      </c>
      <c r="E68" s="61">
        <v>179303</v>
      </c>
      <c r="F68" s="108" t="s">
        <v>8</v>
      </c>
      <c r="G68" s="109" t="s">
        <v>9</v>
      </c>
      <c r="H68" s="61">
        <v>121907</v>
      </c>
      <c r="I68" s="108" t="s">
        <v>8</v>
      </c>
      <c r="J68" s="109" t="s">
        <v>9</v>
      </c>
      <c r="K68" s="61">
        <v>57396</v>
      </c>
      <c r="L68" s="108" t="s">
        <v>8</v>
      </c>
      <c r="M68" s="109" t="s">
        <v>9</v>
      </c>
      <c r="N68" s="61">
        <v>297.93474436815529</v>
      </c>
      <c r="O68" s="108" t="s">
        <v>8</v>
      </c>
      <c r="P68" s="109" t="s">
        <v>9</v>
      </c>
      <c r="Q68" s="61">
        <v>120446</v>
      </c>
      <c r="R68" s="108" t="s">
        <v>8</v>
      </c>
      <c r="S68" s="109" t="s">
        <v>9</v>
      </c>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18"/>
    </row>
    <row r="69" spans="1:56" ht="12" customHeight="1" x14ac:dyDescent="0.25">
      <c r="A69" s="60" t="s">
        <v>254</v>
      </c>
      <c r="B69" s="61">
        <v>329077</v>
      </c>
      <c r="C69" s="108" t="s">
        <v>8</v>
      </c>
      <c r="D69" s="109" t="s">
        <v>9</v>
      </c>
      <c r="E69" s="61">
        <v>196800</v>
      </c>
      <c r="F69" s="108" t="s">
        <v>8</v>
      </c>
      <c r="G69" s="109" t="s">
        <v>9</v>
      </c>
      <c r="H69" s="61">
        <v>133779</v>
      </c>
      <c r="I69" s="108" t="s">
        <v>8</v>
      </c>
      <c r="J69" s="109" t="s">
        <v>9</v>
      </c>
      <c r="K69" s="61">
        <v>63021</v>
      </c>
      <c r="L69" s="108" t="s">
        <v>8</v>
      </c>
      <c r="M69" s="109" t="s">
        <v>9</v>
      </c>
      <c r="N69" s="61">
        <v>429.95758031477686</v>
      </c>
      <c r="O69" s="108" t="s">
        <v>8</v>
      </c>
      <c r="P69" s="109" t="s">
        <v>9</v>
      </c>
      <c r="Q69" s="61">
        <v>132277</v>
      </c>
      <c r="R69" s="108" t="s">
        <v>8</v>
      </c>
      <c r="S69" s="109" t="s">
        <v>9</v>
      </c>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18"/>
    </row>
    <row r="70" spans="1:56" ht="12" customHeight="1" x14ac:dyDescent="0.25">
      <c r="A70" s="60" t="s">
        <v>255</v>
      </c>
      <c r="B70" s="61">
        <v>313285</v>
      </c>
      <c r="C70" s="108" t="s">
        <v>8</v>
      </c>
      <c r="D70" s="109" t="s">
        <v>9</v>
      </c>
      <c r="E70" s="61">
        <v>187032</v>
      </c>
      <c r="F70" s="108" t="s">
        <v>8</v>
      </c>
      <c r="G70" s="109" t="s">
        <v>9</v>
      </c>
      <c r="H70" s="61">
        <v>126968</v>
      </c>
      <c r="I70" s="108" t="s">
        <v>8</v>
      </c>
      <c r="J70" s="109" t="s">
        <v>9</v>
      </c>
      <c r="K70" s="61">
        <v>60064</v>
      </c>
      <c r="L70" s="108" t="s">
        <v>8</v>
      </c>
      <c r="M70" s="109" t="s">
        <v>9</v>
      </c>
      <c r="N70" s="61">
        <v>603.94046001552806</v>
      </c>
      <c r="O70" s="108" t="s">
        <v>8</v>
      </c>
      <c r="P70" s="109" t="s">
        <v>9</v>
      </c>
      <c r="Q70" s="61">
        <v>126253</v>
      </c>
      <c r="R70" s="108" t="s">
        <v>8</v>
      </c>
      <c r="S70" s="109" t="s">
        <v>9</v>
      </c>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18"/>
    </row>
    <row r="71" spans="1:56" ht="12" customHeight="1" x14ac:dyDescent="0.25">
      <c r="A71" s="60" t="s">
        <v>256</v>
      </c>
      <c r="B71" s="61">
        <v>343431</v>
      </c>
      <c r="C71" s="108" t="s">
        <v>8</v>
      </c>
      <c r="D71" s="109" t="s">
        <v>9</v>
      </c>
      <c r="E71" s="61">
        <v>204969</v>
      </c>
      <c r="F71" s="108" t="s">
        <v>8</v>
      </c>
      <c r="G71" s="109" t="s">
        <v>9</v>
      </c>
      <c r="H71" s="61">
        <v>139112</v>
      </c>
      <c r="I71" s="108" t="s">
        <v>8</v>
      </c>
      <c r="J71" s="109" t="s">
        <v>9</v>
      </c>
      <c r="K71" s="61">
        <v>65857</v>
      </c>
      <c r="L71" s="108" t="s">
        <v>8</v>
      </c>
      <c r="M71" s="109" t="s">
        <v>9</v>
      </c>
      <c r="N71" s="61">
        <v>568.4486418027775</v>
      </c>
      <c r="O71" s="108" t="s">
        <v>8</v>
      </c>
      <c r="P71" s="109" t="s">
        <v>9</v>
      </c>
      <c r="Q71" s="61">
        <v>138462</v>
      </c>
      <c r="R71" s="108" t="s">
        <v>8</v>
      </c>
      <c r="S71" s="109" t="s">
        <v>9</v>
      </c>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18"/>
    </row>
    <row r="72" spans="1:56" ht="12" customHeight="1" x14ac:dyDescent="0.25">
      <c r="A72" s="60" t="s">
        <v>257</v>
      </c>
      <c r="B72" s="61">
        <v>351307</v>
      </c>
      <c r="C72" s="108" t="s">
        <v>8</v>
      </c>
      <c r="D72" s="109" t="s">
        <v>9</v>
      </c>
      <c r="E72" s="61">
        <v>207988</v>
      </c>
      <c r="F72" s="108" t="s">
        <v>8</v>
      </c>
      <c r="G72" s="109" t="s">
        <v>9</v>
      </c>
      <c r="H72" s="61">
        <v>141484</v>
      </c>
      <c r="I72" s="108" t="s">
        <v>8</v>
      </c>
      <c r="J72" s="109" t="s">
        <v>9</v>
      </c>
      <c r="K72" s="61">
        <v>66504</v>
      </c>
      <c r="L72" s="108" t="s">
        <v>8</v>
      </c>
      <c r="M72" s="109" t="s">
        <v>9</v>
      </c>
      <c r="N72" s="61">
        <v>191.1805789255493</v>
      </c>
      <c r="O72" s="108" t="s">
        <v>8</v>
      </c>
      <c r="P72" s="109" t="s">
        <v>9</v>
      </c>
      <c r="Q72" s="61">
        <v>143319</v>
      </c>
      <c r="R72" s="108" t="s">
        <v>8</v>
      </c>
      <c r="S72" s="109" t="s">
        <v>9</v>
      </c>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18"/>
    </row>
    <row r="73" spans="1:56" ht="12" customHeight="1" x14ac:dyDescent="0.25">
      <c r="A73" s="60" t="s">
        <v>258</v>
      </c>
      <c r="B73" s="61">
        <v>355146</v>
      </c>
      <c r="C73" s="108" t="s">
        <v>8</v>
      </c>
      <c r="D73" s="109" t="s">
        <v>9</v>
      </c>
      <c r="E73" s="61">
        <v>210040</v>
      </c>
      <c r="F73" s="108" t="s">
        <v>8</v>
      </c>
      <c r="G73" s="109" t="s">
        <v>9</v>
      </c>
      <c r="H73" s="61">
        <v>142832</v>
      </c>
      <c r="I73" s="108" t="s">
        <v>8</v>
      </c>
      <c r="J73" s="109" t="s">
        <v>9</v>
      </c>
      <c r="K73" s="61">
        <v>67208</v>
      </c>
      <c r="L73" s="108" t="s">
        <v>8</v>
      </c>
      <c r="M73" s="109" t="s">
        <v>9</v>
      </c>
      <c r="N73" s="61">
        <v>437.44238096324523</v>
      </c>
      <c r="O73" s="108" t="s">
        <v>8</v>
      </c>
      <c r="P73" s="109" t="s">
        <v>9</v>
      </c>
      <c r="Q73" s="61">
        <v>145106</v>
      </c>
      <c r="R73" s="108" t="s">
        <v>8</v>
      </c>
      <c r="S73" s="109" t="s">
        <v>9</v>
      </c>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18"/>
    </row>
    <row r="74" spans="1:56" ht="12" customHeight="1" x14ac:dyDescent="0.25">
      <c r="A74" s="60" t="s">
        <v>259</v>
      </c>
      <c r="B74" s="61">
        <v>341671</v>
      </c>
      <c r="C74" s="108" t="s">
        <v>8</v>
      </c>
      <c r="D74" s="109" t="s">
        <v>9</v>
      </c>
      <c r="E74" s="61">
        <v>201894</v>
      </c>
      <c r="F74" s="108" t="s">
        <v>8</v>
      </c>
      <c r="G74" s="109" t="s">
        <v>9</v>
      </c>
      <c r="H74" s="61">
        <v>137254</v>
      </c>
      <c r="I74" s="108" t="s">
        <v>8</v>
      </c>
      <c r="J74" s="109" t="s">
        <v>9</v>
      </c>
      <c r="K74" s="61">
        <v>64640</v>
      </c>
      <c r="L74" s="108" t="s">
        <v>8</v>
      </c>
      <c r="M74" s="109" t="s">
        <v>9</v>
      </c>
      <c r="N74" s="61">
        <v>548.9584688909332</v>
      </c>
      <c r="O74" s="108" t="s">
        <v>8</v>
      </c>
      <c r="P74" s="109" t="s">
        <v>9</v>
      </c>
      <c r="Q74" s="61">
        <v>139777</v>
      </c>
      <c r="R74" s="108" t="s">
        <v>8</v>
      </c>
      <c r="S74" s="109" t="s">
        <v>9</v>
      </c>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18"/>
    </row>
    <row r="75" spans="1:56" ht="12" customHeight="1" x14ac:dyDescent="0.25">
      <c r="A75" s="60" t="s">
        <v>260</v>
      </c>
      <c r="B75" s="61">
        <v>384975</v>
      </c>
      <c r="C75" s="108" t="s">
        <v>8</v>
      </c>
      <c r="D75" s="109" t="s">
        <v>9</v>
      </c>
      <c r="E75" s="61">
        <v>227807</v>
      </c>
      <c r="F75" s="108" t="s">
        <v>8</v>
      </c>
      <c r="G75" s="109" t="s">
        <v>9</v>
      </c>
      <c r="H75" s="61">
        <v>154941</v>
      </c>
      <c r="I75" s="108" t="s">
        <v>8</v>
      </c>
      <c r="J75" s="109" t="s">
        <v>9</v>
      </c>
      <c r="K75" s="61">
        <v>72866</v>
      </c>
      <c r="L75" s="108" t="s">
        <v>8</v>
      </c>
      <c r="M75" s="109" t="s">
        <v>9</v>
      </c>
      <c r="N75" s="61">
        <v>398.94253675989353</v>
      </c>
      <c r="O75" s="108" t="s">
        <v>8</v>
      </c>
      <c r="P75" s="109" t="s">
        <v>9</v>
      </c>
      <c r="Q75" s="61">
        <v>157168</v>
      </c>
      <c r="R75" s="108" t="s">
        <v>8</v>
      </c>
      <c r="S75" s="109" t="s">
        <v>9</v>
      </c>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18"/>
    </row>
    <row r="76" spans="1:56" ht="12" customHeight="1" x14ac:dyDescent="0.25">
      <c r="A76" s="60" t="s">
        <v>261</v>
      </c>
      <c r="B76" s="61">
        <v>379199</v>
      </c>
      <c r="C76" s="108" t="s">
        <v>8</v>
      </c>
      <c r="D76" s="109" t="s">
        <v>9</v>
      </c>
      <c r="E76" s="61">
        <v>227810</v>
      </c>
      <c r="F76" s="108" t="s">
        <v>8</v>
      </c>
      <c r="G76" s="109" t="s">
        <v>9</v>
      </c>
      <c r="H76" s="61">
        <v>154864</v>
      </c>
      <c r="I76" s="108" t="s">
        <v>8</v>
      </c>
      <c r="J76" s="109" t="s">
        <v>9</v>
      </c>
      <c r="K76" s="61">
        <v>72946</v>
      </c>
      <c r="L76" s="108" t="s">
        <v>8</v>
      </c>
      <c r="M76" s="109" t="s">
        <v>9</v>
      </c>
      <c r="N76" s="61">
        <v>693.54470616644346</v>
      </c>
      <c r="O76" s="108" t="s">
        <v>8</v>
      </c>
      <c r="P76" s="109" t="s">
        <v>9</v>
      </c>
      <c r="Q76" s="61">
        <v>151389</v>
      </c>
      <c r="R76" s="108" t="s">
        <v>8</v>
      </c>
      <c r="S76" s="109" t="s">
        <v>9</v>
      </c>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18"/>
    </row>
    <row r="77" spans="1:56" ht="12" customHeight="1" x14ac:dyDescent="0.25">
      <c r="A77" s="60" t="s">
        <v>262</v>
      </c>
      <c r="B77" s="61">
        <v>390661</v>
      </c>
      <c r="C77" s="108" t="s">
        <v>8</v>
      </c>
      <c r="D77" s="109" t="s">
        <v>9</v>
      </c>
      <c r="E77" s="61">
        <v>234330</v>
      </c>
      <c r="F77" s="108" t="s">
        <v>8</v>
      </c>
      <c r="G77" s="109" t="s">
        <v>9</v>
      </c>
      <c r="H77" s="61">
        <v>159255</v>
      </c>
      <c r="I77" s="108" t="s">
        <v>8</v>
      </c>
      <c r="J77" s="109" t="s">
        <v>9</v>
      </c>
      <c r="K77" s="61">
        <v>75075</v>
      </c>
      <c r="L77" s="108" t="s">
        <v>8</v>
      </c>
      <c r="M77" s="109" t="s">
        <v>9</v>
      </c>
      <c r="N77" s="61">
        <v>495.67151659709799</v>
      </c>
      <c r="O77" s="108" t="s">
        <v>8</v>
      </c>
      <c r="P77" s="109" t="s">
        <v>9</v>
      </c>
      <c r="Q77" s="61">
        <v>156331</v>
      </c>
      <c r="R77" s="108" t="s">
        <v>8</v>
      </c>
      <c r="S77" s="109" t="s">
        <v>9</v>
      </c>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18"/>
    </row>
    <row r="78" spans="1:56" ht="12" customHeight="1" x14ac:dyDescent="0.25">
      <c r="A78" s="60" t="s">
        <v>263</v>
      </c>
      <c r="B78" s="61">
        <v>371184</v>
      </c>
      <c r="C78" s="108" t="s">
        <v>8</v>
      </c>
      <c r="D78" s="109" t="s">
        <v>9</v>
      </c>
      <c r="E78" s="61">
        <v>222455</v>
      </c>
      <c r="F78" s="108" t="s">
        <v>8</v>
      </c>
      <c r="G78" s="109" t="s">
        <v>9</v>
      </c>
      <c r="H78" s="61">
        <v>151163</v>
      </c>
      <c r="I78" s="108" t="s">
        <v>8</v>
      </c>
      <c r="J78" s="109" t="s">
        <v>9</v>
      </c>
      <c r="K78" s="61">
        <v>71292</v>
      </c>
      <c r="L78" s="108" t="s">
        <v>8</v>
      </c>
      <c r="M78" s="109" t="s">
        <v>9</v>
      </c>
      <c r="N78" s="61">
        <v>864.9732688753021</v>
      </c>
      <c r="O78" s="108" t="s">
        <v>8</v>
      </c>
      <c r="P78" s="109" t="s">
        <v>9</v>
      </c>
      <c r="Q78" s="61">
        <v>148729</v>
      </c>
      <c r="R78" s="108" t="s">
        <v>8</v>
      </c>
      <c r="S78" s="109" t="s">
        <v>9</v>
      </c>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18"/>
    </row>
    <row r="79" spans="1:56" ht="12" customHeight="1" x14ac:dyDescent="0.25">
      <c r="A79" s="60" t="s">
        <v>264</v>
      </c>
      <c r="B79" s="61">
        <v>409478</v>
      </c>
      <c r="C79" s="108" t="s">
        <v>8</v>
      </c>
      <c r="D79" s="109" t="s">
        <v>9</v>
      </c>
      <c r="E79" s="61">
        <v>245743</v>
      </c>
      <c r="F79" s="108" t="s">
        <v>8</v>
      </c>
      <c r="G79" s="109" t="s">
        <v>9</v>
      </c>
      <c r="H79" s="61">
        <v>167026</v>
      </c>
      <c r="I79" s="108" t="s">
        <v>8</v>
      </c>
      <c r="J79" s="109" t="s">
        <v>9</v>
      </c>
      <c r="K79" s="61">
        <v>78717</v>
      </c>
      <c r="L79" s="108" t="s">
        <v>8</v>
      </c>
      <c r="M79" s="109" t="s">
        <v>9</v>
      </c>
      <c r="N79" s="61">
        <v>405.66687594637517</v>
      </c>
      <c r="O79" s="108" t="s">
        <v>8</v>
      </c>
      <c r="P79" s="109" t="s">
        <v>9</v>
      </c>
      <c r="Q79" s="61">
        <v>163735</v>
      </c>
      <c r="R79" s="108" t="s">
        <v>8</v>
      </c>
      <c r="S79" s="109" t="s">
        <v>9</v>
      </c>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18"/>
    </row>
    <row r="80" spans="1:56" ht="12" customHeight="1" x14ac:dyDescent="0.25">
      <c r="A80" s="60" t="s">
        <v>265</v>
      </c>
      <c r="B80" s="61">
        <v>408366</v>
      </c>
      <c r="C80" s="108" t="s">
        <v>8</v>
      </c>
      <c r="D80" s="109" t="s">
        <v>9</v>
      </c>
      <c r="E80" s="61">
        <v>237848</v>
      </c>
      <c r="F80" s="108" t="s">
        <v>8</v>
      </c>
      <c r="G80" s="109" t="s">
        <v>9</v>
      </c>
      <c r="H80" s="61">
        <v>163346</v>
      </c>
      <c r="I80" s="108" t="s">
        <v>8</v>
      </c>
      <c r="J80" s="109" t="s">
        <v>9</v>
      </c>
      <c r="K80" s="61">
        <v>74502</v>
      </c>
      <c r="L80" s="108" t="s">
        <v>8</v>
      </c>
      <c r="M80" s="109" t="s">
        <v>9</v>
      </c>
      <c r="N80" s="61">
        <v>866.9757238353443</v>
      </c>
      <c r="O80" s="108" t="s">
        <v>8</v>
      </c>
      <c r="P80" s="109" t="s">
        <v>9</v>
      </c>
      <c r="Q80" s="61">
        <v>170518</v>
      </c>
      <c r="R80" s="108" t="s">
        <v>8</v>
      </c>
      <c r="S80" s="109" t="s">
        <v>9</v>
      </c>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18"/>
    </row>
    <row r="81" spans="1:56" ht="12" customHeight="1" x14ac:dyDescent="0.25">
      <c r="A81" s="60" t="s">
        <v>266</v>
      </c>
      <c r="B81" s="61">
        <v>423457</v>
      </c>
      <c r="C81" s="108" t="s">
        <v>8</v>
      </c>
      <c r="D81" s="109" t="s">
        <v>9</v>
      </c>
      <c r="E81" s="61">
        <v>246498</v>
      </c>
      <c r="F81" s="108" t="s">
        <v>8</v>
      </c>
      <c r="G81" s="109" t="s">
        <v>9</v>
      </c>
      <c r="H81" s="61">
        <v>169255</v>
      </c>
      <c r="I81" s="108" t="s">
        <v>8</v>
      </c>
      <c r="J81" s="109" t="s">
        <v>9</v>
      </c>
      <c r="K81" s="61">
        <v>77243</v>
      </c>
      <c r="L81" s="108" t="s">
        <v>8</v>
      </c>
      <c r="M81" s="109" t="s">
        <v>9</v>
      </c>
      <c r="N81" s="61">
        <v>458.6300870383439</v>
      </c>
      <c r="O81" s="108" t="s">
        <v>8</v>
      </c>
      <c r="P81" s="109" t="s">
        <v>9</v>
      </c>
      <c r="Q81" s="61">
        <v>176959</v>
      </c>
      <c r="R81" s="108" t="s">
        <v>8</v>
      </c>
      <c r="S81" s="109" t="s">
        <v>9</v>
      </c>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18"/>
    </row>
    <row r="82" spans="1:56" ht="12" customHeight="1" x14ac:dyDescent="0.25">
      <c r="A82" s="60" t="s">
        <v>267</v>
      </c>
      <c r="B82" s="61">
        <v>389452</v>
      </c>
      <c r="C82" s="108" t="s">
        <v>8</v>
      </c>
      <c r="D82" s="109" t="s">
        <v>9</v>
      </c>
      <c r="E82" s="61">
        <v>226145</v>
      </c>
      <c r="F82" s="108" t="s">
        <v>8</v>
      </c>
      <c r="G82" s="109" t="s">
        <v>9</v>
      </c>
      <c r="H82" s="61">
        <v>155150</v>
      </c>
      <c r="I82" s="108" t="s">
        <v>8</v>
      </c>
      <c r="J82" s="109" t="s">
        <v>9</v>
      </c>
      <c r="K82" s="61">
        <v>70995</v>
      </c>
      <c r="L82" s="108" t="s">
        <v>8</v>
      </c>
      <c r="M82" s="109" t="s">
        <v>9</v>
      </c>
      <c r="N82" s="61">
        <v>493.86216962211319</v>
      </c>
      <c r="O82" s="108" t="s">
        <v>8</v>
      </c>
      <c r="P82" s="109" t="s">
        <v>9</v>
      </c>
      <c r="Q82" s="61">
        <v>163307</v>
      </c>
      <c r="R82" s="108" t="s">
        <v>8</v>
      </c>
      <c r="S82" s="109" t="s">
        <v>9</v>
      </c>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18"/>
    </row>
    <row r="83" spans="1:56" ht="12" customHeight="1" x14ac:dyDescent="0.25">
      <c r="A83" s="60" t="s">
        <v>268</v>
      </c>
      <c r="B83" s="61">
        <v>388802</v>
      </c>
      <c r="C83" s="108" t="s">
        <v>8</v>
      </c>
      <c r="D83" s="109" t="s">
        <v>9</v>
      </c>
      <c r="E83" s="61">
        <v>225027</v>
      </c>
      <c r="F83" s="108" t="s">
        <v>8</v>
      </c>
      <c r="G83" s="109" t="s">
        <v>9</v>
      </c>
      <c r="H83" s="61">
        <v>154211</v>
      </c>
      <c r="I83" s="108" t="s">
        <v>8</v>
      </c>
      <c r="J83" s="109" t="s">
        <v>9</v>
      </c>
      <c r="K83" s="61">
        <v>70816</v>
      </c>
      <c r="L83" s="108" t="s">
        <v>8</v>
      </c>
      <c r="M83" s="109" t="s">
        <v>9</v>
      </c>
      <c r="N83" s="61">
        <v>448.55006262432767</v>
      </c>
      <c r="O83" s="108" t="s">
        <v>8</v>
      </c>
      <c r="P83" s="109" t="s">
        <v>9</v>
      </c>
      <c r="Q83" s="61">
        <v>163775</v>
      </c>
      <c r="R83" s="108" t="s">
        <v>8</v>
      </c>
      <c r="S83" s="109" t="s">
        <v>9</v>
      </c>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18"/>
    </row>
    <row r="84" spans="1:56" ht="12" customHeight="1" x14ac:dyDescent="0.25">
      <c r="A84" s="60" t="s">
        <v>269</v>
      </c>
      <c r="B84" s="61">
        <v>356515</v>
      </c>
      <c r="C84" s="108" t="s">
        <v>8</v>
      </c>
      <c r="D84" s="109" t="s">
        <v>9</v>
      </c>
      <c r="E84" s="61">
        <v>203648</v>
      </c>
      <c r="F84" s="108" t="s">
        <v>8</v>
      </c>
      <c r="G84" s="109" t="s">
        <v>9</v>
      </c>
      <c r="H84" s="61">
        <v>139364</v>
      </c>
      <c r="I84" s="108" t="s">
        <v>8</v>
      </c>
      <c r="J84" s="109" t="s">
        <v>9</v>
      </c>
      <c r="K84" s="61">
        <v>64284</v>
      </c>
      <c r="L84" s="108" t="s">
        <v>8</v>
      </c>
      <c r="M84" s="109" t="s">
        <v>9</v>
      </c>
      <c r="N84" s="61">
        <v>865.55699067632952</v>
      </c>
      <c r="O84" s="108" t="s">
        <v>8</v>
      </c>
      <c r="P84" s="109" t="s">
        <v>9</v>
      </c>
      <c r="Q84" s="61">
        <v>152867</v>
      </c>
      <c r="R84" s="108" t="s">
        <v>8</v>
      </c>
      <c r="S84" s="109" t="s">
        <v>9</v>
      </c>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18"/>
    </row>
    <row r="85" spans="1:56" ht="12" customHeight="1" x14ac:dyDescent="0.25">
      <c r="A85" s="60" t="s">
        <v>270</v>
      </c>
      <c r="B85" s="61">
        <v>357666</v>
      </c>
      <c r="C85" s="108" t="s">
        <v>8</v>
      </c>
      <c r="D85" s="109" t="s">
        <v>9</v>
      </c>
      <c r="E85" s="61">
        <v>204124</v>
      </c>
      <c r="F85" s="108" t="s">
        <v>8</v>
      </c>
      <c r="G85" s="109" t="s">
        <v>9</v>
      </c>
      <c r="H85" s="61">
        <v>139696</v>
      </c>
      <c r="I85" s="108" t="s">
        <v>8</v>
      </c>
      <c r="J85" s="109" t="s">
        <v>9</v>
      </c>
      <c r="K85" s="61">
        <v>64428</v>
      </c>
      <c r="L85" s="108" t="s">
        <v>8</v>
      </c>
      <c r="M85" s="109" t="s">
        <v>9</v>
      </c>
      <c r="N85" s="61">
        <v>189.47890843077164</v>
      </c>
      <c r="O85" s="108" t="s">
        <v>8</v>
      </c>
      <c r="P85" s="109" t="s">
        <v>9</v>
      </c>
      <c r="Q85" s="61">
        <v>153542</v>
      </c>
      <c r="R85" s="108" t="s">
        <v>8</v>
      </c>
      <c r="S85" s="109" t="s">
        <v>9</v>
      </c>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18"/>
    </row>
    <row r="86" spans="1:56" ht="12" customHeight="1" x14ac:dyDescent="0.25">
      <c r="A86" s="60" t="s">
        <v>271</v>
      </c>
      <c r="B86" s="61">
        <v>346958</v>
      </c>
      <c r="C86" s="108" t="s">
        <v>8</v>
      </c>
      <c r="D86" s="109" t="s">
        <v>9</v>
      </c>
      <c r="E86" s="61">
        <v>197998</v>
      </c>
      <c r="F86" s="108" t="s">
        <v>8</v>
      </c>
      <c r="G86" s="109" t="s">
        <v>9</v>
      </c>
      <c r="H86" s="61">
        <v>135504</v>
      </c>
      <c r="I86" s="108" t="s">
        <v>8</v>
      </c>
      <c r="J86" s="109" t="s">
        <v>9</v>
      </c>
      <c r="K86" s="61">
        <v>62494</v>
      </c>
      <c r="L86" s="108" t="s">
        <v>8</v>
      </c>
      <c r="M86" s="109" t="s">
        <v>9</v>
      </c>
      <c r="N86" s="61">
        <v>824.90258211278285</v>
      </c>
      <c r="O86" s="108" t="s">
        <v>8</v>
      </c>
      <c r="P86" s="109" t="s">
        <v>9</v>
      </c>
      <c r="Q86" s="61">
        <v>148960</v>
      </c>
      <c r="R86" s="108" t="s">
        <v>8</v>
      </c>
      <c r="S86" s="109" t="s">
        <v>9</v>
      </c>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18"/>
    </row>
    <row r="87" spans="1:56" ht="12" customHeight="1" x14ac:dyDescent="0.25">
      <c r="A87" s="60" t="s">
        <v>272</v>
      </c>
      <c r="B87" s="61">
        <v>371663</v>
      </c>
      <c r="C87" s="108" t="s">
        <v>8</v>
      </c>
      <c r="D87" s="109" t="s">
        <v>9</v>
      </c>
      <c r="E87" s="61">
        <v>212474</v>
      </c>
      <c r="F87" s="108" t="s">
        <v>8</v>
      </c>
      <c r="G87" s="109" t="s">
        <v>9</v>
      </c>
      <c r="H87" s="61">
        <v>145399</v>
      </c>
      <c r="I87" s="108" t="s">
        <v>8</v>
      </c>
      <c r="J87" s="109" t="s">
        <v>9</v>
      </c>
      <c r="K87" s="61">
        <v>67075</v>
      </c>
      <c r="L87" s="108" t="s">
        <v>8</v>
      </c>
      <c r="M87" s="109" t="s">
        <v>9</v>
      </c>
      <c r="N87" s="61">
        <v>287.54811432437003</v>
      </c>
      <c r="O87" s="108" t="s">
        <v>8</v>
      </c>
      <c r="P87" s="109" t="s">
        <v>9</v>
      </c>
      <c r="Q87" s="61">
        <v>159189</v>
      </c>
      <c r="R87" s="108" t="s">
        <v>8</v>
      </c>
      <c r="S87" s="109" t="s">
        <v>9</v>
      </c>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18"/>
    </row>
    <row r="88" spans="1:56" ht="12" customHeight="1" x14ac:dyDescent="0.25">
      <c r="A88" s="60" t="s">
        <v>273</v>
      </c>
      <c r="B88" s="61">
        <v>371461</v>
      </c>
      <c r="C88" s="108" t="s">
        <v>8</v>
      </c>
      <c r="D88" s="109" t="s">
        <v>9</v>
      </c>
      <c r="E88" s="61">
        <v>211750</v>
      </c>
      <c r="F88" s="108" t="s">
        <v>8</v>
      </c>
      <c r="G88" s="109" t="s">
        <v>9</v>
      </c>
      <c r="H88" s="61">
        <v>145559</v>
      </c>
      <c r="I88" s="108" t="s">
        <v>8</v>
      </c>
      <c r="J88" s="109" t="s">
        <v>9</v>
      </c>
      <c r="K88" s="61">
        <v>66191</v>
      </c>
      <c r="L88" s="108" t="s">
        <v>8</v>
      </c>
      <c r="M88" s="109" t="s">
        <v>9</v>
      </c>
      <c r="N88" s="61">
        <v>888.32995994096564</v>
      </c>
      <c r="O88" s="108" t="s">
        <v>8</v>
      </c>
      <c r="P88" s="109" t="s">
        <v>9</v>
      </c>
      <c r="Q88" s="61">
        <v>159711</v>
      </c>
      <c r="R88" s="108" t="s">
        <v>8</v>
      </c>
      <c r="S88" s="109" t="s">
        <v>9</v>
      </c>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18"/>
    </row>
    <row r="89" spans="1:56" ht="12" customHeight="1" x14ac:dyDescent="0.25">
      <c r="A89" s="60" t="s">
        <v>274</v>
      </c>
      <c r="B89" s="61">
        <v>407459</v>
      </c>
      <c r="C89" s="108" t="s">
        <v>8</v>
      </c>
      <c r="D89" s="109" t="s">
        <v>9</v>
      </c>
      <c r="E89" s="61">
        <v>232527</v>
      </c>
      <c r="F89" s="108" t="s">
        <v>8</v>
      </c>
      <c r="G89" s="109" t="s">
        <v>9</v>
      </c>
      <c r="H89" s="61">
        <v>159913</v>
      </c>
      <c r="I89" s="108" t="s">
        <v>8</v>
      </c>
      <c r="J89" s="109" t="s">
        <v>9</v>
      </c>
      <c r="K89" s="61">
        <v>72614</v>
      </c>
      <c r="L89" s="108" t="s">
        <v>8</v>
      </c>
      <c r="M89" s="109" t="s">
        <v>9</v>
      </c>
      <c r="N89" s="61">
        <v>576.39800329998536</v>
      </c>
      <c r="O89" s="108" t="s">
        <v>8</v>
      </c>
      <c r="P89" s="109" t="s">
        <v>9</v>
      </c>
      <c r="Q89" s="61">
        <v>174932</v>
      </c>
      <c r="R89" s="108" t="s">
        <v>8</v>
      </c>
      <c r="S89" s="109" t="s">
        <v>9</v>
      </c>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18"/>
    </row>
    <row r="90" spans="1:56" ht="12" customHeight="1" x14ac:dyDescent="0.25">
      <c r="A90" s="60" t="s">
        <v>275</v>
      </c>
      <c r="B90" s="61">
        <v>392801</v>
      </c>
      <c r="C90" s="108" t="s">
        <v>8</v>
      </c>
      <c r="D90" s="109" t="s">
        <v>9</v>
      </c>
      <c r="E90" s="61">
        <v>223915</v>
      </c>
      <c r="F90" s="108" t="s">
        <v>8</v>
      </c>
      <c r="G90" s="109" t="s">
        <v>9</v>
      </c>
      <c r="H90" s="61">
        <v>153921</v>
      </c>
      <c r="I90" s="108" t="s">
        <v>8</v>
      </c>
      <c r="J90" s="109" t="s">
        <v>9</v>
      </c>
      <c r="K90" s="61">
        <v>69994</v>
      </c>
      <c r="L90" s="108" t="s">
        <v>8</v>
      </c>
      <c r="M90" s="109" t="s">
        <v>9</v>
      </c>
      <c r="N90" s="61">
        <v>999.37322355064293</v>
      </c>
      <c r="O90" s="108" t="s">
        <v>8</v>
      </c>
      <c r="P90" s="109" t="s">
        <v>9</v>
      </c>
      <c r="Q90" s="61">
        <v>168886</v>
      </c>
      <c r="R90" s="108" t="s">
        <v>8</v>
      </c>
      <c r="S90" s="109" t="s">
        <v>9</v>
      </c>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18"/>
    </row>
    <row r="91" spans="1:56" ht="12" customHeight="1" x14ac:dyDescent="0.25">
      <c r="A91" s="106" t="s">
        <v>276</v>
      </c>
      <c r="B91" s="112">
        <v>434733</v>
      </c>
      <c r="C91" s="108" t="s">
        <v>8</v>
      </c>
      <c r="D91" s="109" t="s">
        <v>9</v>
      </c>
      <c r="E91" s="61">
        <v>248022</v>
      </c>
      <c r="F91" s="108" t="s">
        <v>8</v>
      </c>
      <c r="G91" s="109" t="s">
        <v>9</v>
      </c>
      <c r="H91" s="61">
        <v>170550</v>
      </c>
      <c r="I91" s="108" t="s">
        <v>8</v>
      </c>
      <c r="J91" s="109" t="s">
        <v>9</v>
      </c>
      <c r="K91" s="61">
        <v>77472</v>
      </c>
      <c r="L91" s="108" t="s">
        <v>8</v>
      </c>
      <c r="M91" s="109" t="s">
        <v>9</v>
      </c>
      <c r="N91" s="61">
        <v>469.4721816017684</v>
      </c>
      <c r="O91" s="108" t="s">
        <v>8</v>
      </c>
      <c r="P91" s="109" t="s">
        <v>9</v>
      </c>
      <c r="Q91" s="61">
        <v>186711</v>
      </c>
      <c r="R91" s="108" t="s">
        <v>8</v>
      </c>
      <c r="S91" s="109" t="s">
        <v>9</v>
      </c>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18"/>
    </row>
    <row r="92" spans="1:56" ht="12" customHeight="1" x14ac:dyDescent="0.25">
      <c r="A92" s="60" t="s">
        <v>277</v>
      </c>
      <c r="B92" s="61">
        <v>414640</v>
      </c>
      <c r="C92" s="108" t="s">
        <v>8</v>
      </c>
      <c r="D92" s="109" t="s">
        <v>9</v>
      </c>
      <c r="E92" s="61">
        <v>232399</v>
      </c>
      <c r="F92" s="108" t="s">
        <v>8</v>
      </c>
      <c r="G92" s="109" t="s">
        <v>9</v>
      </c>
      <c r="H92" s="61">
        <v>160250</v>
      </c>
      <c r="I92" s="108" t="s">
        <v>8</v>
      </c>
      <c r="J92" s="109" t="s">
        <v>9</v>
      </c>
      <c r="K92" s="61">
        <v>72149</v>
      </c>
      <c r="L92" s="108" t="s">
        <v>8</v>
      </c>
      <c r="M92" s="109" t="s">
        <v>9</v>
      </c>
      <c r="N92" s="61">
        <v>733.70559620487256</v>
      </c>
      <c r="O92" s="108" t="s">
        <v>8</v>
      </c>
      <c r="P92" s="109" t="s">
        <v>9</v>
      </c>
      <c r="Q92" s="61">
        <v>182241</v>
      </c>
      <c r="R92" s="108" t="s">
        <v>8</v>
      </c>
      <c r="S92" s="109" t="s">
        <v>9</v>
      </c>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18"/>
    </row>
    <row r="93" spans="1:56" ht="12" customHeight="1" x14ac:dyDescent="0.25">
      <c r="A93" s="60" t="s">
        <v>278</v>
      </c>
      <c r="B93" s="61">
        <v>430089</v>
      </c>
      <c r="C93" s="108" t="s">
        <v>8</v>
      </c>
      <c r="D93" s="109" t="s">
        <v>9</v>
      </c>
      <c r="E93" s="61">
        <v>240707</v>
      </c>
      <c r="F93" s="108" t="s">
        <v>8</v>
      </c>
      <c r="G93" s="109" t="s">
        <v>9</v>
      </c>
      <c r="H93" s="61">
        <v>166000</v>
      </c>
      <c r="I93" s="108" t="s">
        <v>8</v>
      </c>
      <c r="J93" s="109" t="s">
        <v>9</v>
      </c>
      <c r="K93" s="61">
        <v>74707</v>
      </c>
      <c r="L93" s="108" t="s">
        <v>8</v>
      </c>
      <c r="M93" s="109" t="s">
        <v>9</v>
      </c>
      <c r="N93" s="61">
        <v>375.5618118516162</v>
      </c>
      <c r="O93" s="108" t="s">
        <v>8</v>
      </c>
      <c r="P93" s="109" t="s">
        <v>9</v>
      </c>
      <c r="Q93" s="61">
        <v>189382</v>
      </c>
      <c r="R93" s="108" t="s">
        <v>8</v>
      </c>
      <c r="S93" s="109" t="s">
        <v>9</v>
      </c>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18"/>
    </row>
    <row r="94" spans="1:56" ht="12" customHeight="1" x14ac:dyDescent="0.25">
      <c r="A94" s="60" t="s">
        <v>279</v>
      </c>
      <c r="B94" s="61">
        <v>421505</v>
      </c>
      <c r="C94" s="108" t="s">
        <v>8</v>
      </c>
      <c r="D94" s="109" t="s">
        <v>9</v>
      </c>
      <c r="E94" s="61">
        <v>235725</v>
      </c>
      <c r="F94" s="108" t="s">
        <v>8</v>
      </c>
      <c r="G94" s="109" t="s">
        <v>9</v>
      </c>
      <c r="H94" s="61">
        <v>162575</v>
      </c>
      <c r="I94" s="108" t="s">
        <v>8</v>
      </c>
      <c r="J94" s="109" t="s">
        <v>9</v>
      </c>
      <c r="K94" s="61">
        <v>73150</v>
      </c>
      <c r="L94" s="108" t="s">
        <v>8</v>
      </c>
      <c r="M94" s="109" t="s">
        <v>9</v>
      </c>
      <c r="N94" s="61">
        <v>1149.984072548569</v>
      </c>
      <c r="O94" s="108" t="s">
        <v>8</v>
      </c>
      <c r="P94" s="109" t="s">
        <v>9</v>
      </c>
      <c r="Q94" s="61">
        <v>185780</v>
      </c>
      <c r="R94" s="108" t="s">
        <v>8</v>
      </c>
      <c r="S94" s="109" t="s">
        <v>9</v>
      </c>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18"/>
    </row>
    <row r="95" spans="1:56" ht="12" customHeight="1" x14ac:dyDescent="0.25">
      <c r="A95" s="60" t="s">
        <v>280</v>
      </c>
      <c r="B95" s="61">
        <v>437692</v>
      </c>
      <c r="C95" s="108" t="s">
        <v>8</v>
      </c>
      <c r="D95" s="109" t="s">
        <v>9</v>
      </c>
      <c r="E95" s="61">
        <v>244534</v>
      </c>
      <c r="F95" s="108" t="s">
        <v>8</v>
      </c>
      <c r="G95" s="109" t="s">
        <v>9</v>
      </c>
      <c r="H95" s="61">
        <v>168665</v>
      </c>
      <c r="I95" s="108" t="s">
        <v>8</v>
      </c>
      <c r="J95" s="109" t="s">
        <v>9</v>
      </c>
      <c r="K95" s="61">
        <v>75869</v>
      </c>
      <c r="L95" s="108" t="s">
        <v>8</v>
      </c>
      <c r="M95" s="109" t="s">
        <v>9</v>
      </c>
      <c r="N95" s="61">
        <v>148.55836699978735</v>
      </c>
      <c r="O95" s="108" t="s">
        <v>8</v>
      </c>
      <c r="P95" s="109" t="s">
        <v>9</v>
      </c>
      <c r="Q95" s="61">
        <v>193158</v>
      </c>
      <c r="R95" s="108" t="s">
        <v>8</v>
      </c>
      <c r="S95" s="109" t="s">
        <v>9</v>
      </c>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18"/>
    </row>
    <row r="96" spans="1:56" ht="12" customHeight="1" x14ac:dyDescent="0.25">
      <c r="A96" s="60" t="s">
        <v>281</v>
      </c>
      <c r="B96" s="61">
        <v>425652</v>
      </c>
      <c r="C96" s="108" t="s">
        <v>8</v>
      </c>
      <c r="D96" s="109" t="s">
        <v>9</v>
      </c>
      <c r="E96" s="61">
        <v>238614</v>
      </c>
      <c r="F96" s="108" t="s">
        <v>8</v>
      </c>
      <c r="G96" s="109" t="s">
        <v>9</v>
      </c>
      <c r="H96" s="61">
        <v>162443</v>
      </c>
      <c r="I96" s="108" t="s">
        <v>8</v>
      </c>
      <c r="J96" s="109" t="s">
        <v>9</v>
      </c>
      <c r="K96" s="61">
        <v>76171</v>
      </c>
      <c r="L96" s="108" t="s">
        <v>8</v>
      </c>
      <c r="M96" s="109" t="s">
        <v>9</v>
      </c>
      <c r="N96" s="61">
        <v>631.31904287138582</v>
      </c>
      <c r="O96" s="108" t="s">
        <v>8</v>
      </c>
      <c r="P96" s="109" t="s">
        <v>9</v>
      </c>
      <c r="Q96" s="61">
        <v>187038</v>
      </c>
      <c r="R96" s="108" t="s">
        <v>8</v>
      </c>
      <c r="S96" s="109" t="s">
        <v>9</v>
      </c>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18"/>
    </row>
    <row r="97" spans="1:56" ht="12" customHeight="1" x14ac:dyDescent="0.25">
      <c r="A97" s="60" t="s">
        <v>282</v>
      </c>
      <c r="B97" s="61">
        <v>440512</v>
      </c>
      <c r="C97" s="108" t="s">
        <v>8</v>
      </c>
      <c r="D97" s="109" t="s">
        <v>9</v>
      </c>
      <c r="E97" s="61">
        <v>246596</v>
      </c>
      <c r="F97" s="108" t="s">
        <v>8</v>
      </c>
      <c r="G97" s="109" t="s">
        <v>9</v>
      </c>
      <c r="H97" s="61">
        <v>167930</v>
      </c>
      <c r="I97" s="108" t="s">
        <v>8</v>
      </c>
      <c r="J97" s="109" t="s">
        <v>9</v>
      </c>
      <c r="K97" s="61">
        <v>78666</v>
      </c>
      <c r="L97" s="108" t="s">
        <v>8</v>
      </c>
      <c r="M97" s="109" t="s">
        <v>9</v>
      </c>
      <c r="N97" s="61">
        <v>548.66197557560395</v>
      </c>
      <c r="O97" s="108" t="s">
        <v>8</v>
      </c>
      <c r="P97" s="109" t="s">
        <v>9</v>
      </c>
      <c r="Q97" s="61">
        <v>193916</v>
      </c>
      <c r="R97" s="108" t="s">
        <v>8</v>
      </c>
      <c r="S97" s="109" t="s">
        <v>9</v>
      </c>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18"/>
    </row>
    <row r="98" spans="1:56" ht="12" customHeight="1" x14ac:dyDescent="0.25">
      <c r="A98" s="60" t="s">
        <v>283</v>
      </c>
      <c r="B98" s="61">
        <v>410675</v>
      </c>
      <c r="C98" s="108" t="s">
        <v>8</v>
      </c>
      <c r="D98" s="109" t="s">
        <v>9</v>
      </c>
      <c r="E98" s="61">
        <v>229609</v>
      </c>
      <c r="F98" s="108" t="s">
        <v>8</v>
      </c>
      <c r="G98" s="109" t="s">
        <v>9</v>
      </c>
      <c r="H98" s="61">
        <v>156406</v>
      </c>
      <c r="I98" s="108" t="s">
        <v>8</v>
      </c>
      <c r="J98" s="109" t="s">
        <v>9</v>
      </c>
      <c r="K98" s="61">
        <v>73203</v>
      </c>
      <c r="L98" s="108" t="s">
        <v>8</v>
      </c>
      <c r="M98" s="109" t="s">
        <v>9</v>
      </c>
      <c r="N98" s="61">
        <v>784.44899172838836</v>
      </c>
      <c r="O98" s="108" t="s">
        <v>8</v>
      </c>
      <c r="P98" s="109" t="s">
        <v>9</v>
      </c>
      <c r="Q98" s="61">
        <v>181066</v>
      </c>
      <c r="R98" s="108" t="s">
        <v>8</v>
      </c>
      <c r="S98" s="109" t="s">
        <v>9</v>
      </c>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18"/>
    </row>
    <row r="99" spans="1:56" ht="12" customHeight="1" x14ac:dyDescent="0.25">
      <c r="A99" s="60" t="s">
        <v>284</v>
      </c>
      <c r="B99" s="61">
        <v>429743</v>
      </c>
      <c r="C99" s="108" t="s">
        <v>8</v>
      </c>
      <c r="D99" s="109" t="s">
        <v>9</v>
      </c>
      <c r="E99" s="61">
        <v>240078</v>
      </c>
      <c r="F99" s="108" t="s">
        <v>8</v>
      </c>
      <c r="G99" s="109" t="s">
        <v>9</v>
      </c>
      <c r="H99" s="61">
        <v>163566</v>
      </c>
      <c r="I99" s="108" t="s">
        <v>8</v>
      </c>
      <c r="J99" s="109" t="s">
        <v>9</v>
      </c>
      <c r="K99" s="61">
        <v>76512</v>
      </c>
      <c r="L99" s="108" t="s">
        <v>8</v>
      </c>
      <c r="M99" s="109" t="s">
        <v>9</v>
      </c>
      <c r="N99" s="61">
        <v>449.25814143858776</v>
      </c>
      <c r="O99" s="108" t="s">
        <v>8</v>
      </c>
      <c r="P99" s="109" t="s">
        <v>9</v>
      </c>
      <c r="Q99" s="61">
        <v>189665</v>
      </c>
      <c r="R99" s="108" t="s">
        <v>8</v>
      </c>
      <c r="S99" s="109" t="s">
        <v>9</v>
      </c>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18"/>
    </row>
    <row r="100" spans="1:56" ht="12" customHeight="1" x14ac:dyDescent="0.25">
      <c r="A100" s="60" t="s">
        <v>285</v>
      </c>
      <c r="B100" s="61">
        <v>403929</v>
      </c>
      <c r="C100" s="108" t="s">
        <v>8</v>
      </c>
      <c r="D100" s="109" t="s">
        <v>9</v>
      </c>
      <c r="E100" s="61">
        <v>234822</v>
      </c>
      <c r="F100" s="108" t="s">
        <v>8</v>
      </c>
      <c r="G100" s="109" t="s">
        <v>9</v>
      </c>
      <c r="H100" s="61">
        <v>162264</v>
      </c>
      <c r="I100" s="108" t="s">
        <v>8</v>
      </c>
      <c r="J100" s="109" t="s">
        <v>9</v>
      </c>
      <c r="K100" s="61">
        <v>72558</v>
      </c>
      <c r="L100" s="108" t="s">
        <v>8</v>
      </c>
      <c r="M100" s="109" t="s">
        <v>9</v>
      </c>
      <c r="N100" s="61">
        <v>896.93368732379747</v>
      </c>
      <c r="O100" s="108" t="s">
        <v>8</v>
      </c>
      <c r="P100" s="109" t="s">
        <v>9</v>
      </c>
      <c r="Q100" s="61">
        <v>169107</v>
      </c>
      <c r="R100" s="108" t="s">
        <v>8</v>
      </c>
      <c r="S100" s="109" t="s">
        <v>9</v>
      </c>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18"/>
    </row>
    <row r="101" spans="1:56" ht="12" customHeight="1" x14ac:dyDescent="0.25">
      <c r="A101" s="60" t="s">
        <v>286</v>
      </c>
      <c r="B101" s="61">
        <v>426860</v>
      </c>
      <c r="C101" s="108" t="s">
        <v>8</v>
      </c>
      <c r="D101" s="109" t="s">
        <v>9</v>
      </c>
      <c r="E101" s="61">
        <v>248085</v>
      </c>
      <c r="F101" s="108" t="s">
        <v>8</v>
      </c>
      <c r="G101" s="109" t="s">
        <v>9</v>
      </c>
      <c r="H101" s="61">
        <v>171420</v>
      </c>
      <c r="I101" s="108" t="s">
        <v>8</v>
      </c>
      <c r="J101" s="109" t="s">
        <v>9</v>
      </c>
      <c r="K101" s="61">
        <v>76665</v>
      </c>
      <c r="L101" s="108" t="s">
        <v>8</v>
      </c>
      <c r="M101" s="109" t="s">
        <v>9</v>
      </c>
      <c r="N101" s="61">
        <v>387.47222222222223</v>
      </c>
      <c r="O101" s="108" t="s">
        <v>8</v>
      </c>
      <c r="P101" s="109" t="s">
        <v>9</v>
      </c>
      <c r="Q101" s="61">
        <v>178775</v>
      </c>
      <c r="R101" s="108" t="s">
        <v>8</v>
      </c>
      <c r="S101" s="109" t="s">
        <v>9</v>
      </c>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18"/>
    </row>
    <row r="102" spans="1:56" ht="12" customHeight="1" x14ac:dyDescent="0.25">
      <c r="A102" s="60" t="s">
        <v>287</v>
      </c>
      <c r="B102" s="61">
        <v>407362</v>
      </c>
      <c r="C102" s="108" t="s">
        <v>8</v>
      </c>
      <c r="D102" s="109" t="s">
        <v>9</v>
      </c>
      <c r="E102" s="61">
        <v>236101</v>
      </c>
      <c r="F102" s="108" t="s">
        <v>8</v>
      </c>
      <c r="G102" s="109" t="s">
        <v>9</v>
      </c>
      <c r="H102" s="61">
        <v>163065</v>
      </c>
      <c r="I102" s="108" t="s">
        <v>8</v>
      </c>
      <c r="J102" s="109" t="s">
        <v>9</v>
      </c>
      <c r="K102" s="61">
        <v>73036</v>
      </c>
      <c r="L102" s="108" t="s">
        <v>8</v>
      </c>
      <c r="M102" s="109" t="s">
        <v>9</v>
      </c>
      <c r="N102" s="61">
        <v>916.84237522193723</v>
      </c>
      <c r="O102" s="108" t="s">
        <v>8</v>
      </c>
      <c r="P102" s="109" t="s">
        <v>9</v>
      </c>
      <c r="Q102" s="61">
        <v>171261</v>
      </c>
      <c r="R102" s="108" t="s">
        <v>8</v>
      </c>
      <c r="S102" s="109" t="s">
        <v>9</v>
      </c>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18"/>
    </row>
    <row r="103" spans="1:56" ht="12" customHeight="1" x14ac:dyDescent="0.25">
      <c r="A103" s="60" t="s">
        <v>288</v>
      </c>
      <c r="B103" s="61">
        <v>428682</v>
      </c>
      <c r="C103" s="108" t="s">
        <v>8</v>
      </c>
      <c r="D103" s="109" t="s">
        <v>9</v>
      </c>
      <c r="E103" s="61">
        <v>248542</v>
      </c>
      <c r="F103" s="108" t="s">
        <v>8</v>
      </c>
      <c r="G103" s="109" t="s">
        <v>9</v>
      </c>
      <c r="H103" s="61">
        <v>171667</v>
      </c>
      <c r="I103" s="108" t="s">
        <v>8</v>
      </c>
      <c r="J103" s="109" t="s">
        <v>9</v>
      </c>
      <c r="K103" s="61">
        <v>76875</v>
      </c>
      <c r="L103" s="108" t="s">
        <v>8</v>
      </c>
      <c r="M103" s="109" t="s">
        <v>9</v>
      </c>
      <c r="N103" s="61">
        <v>544.94662930094967</v>
      </c>
      <c r="O103" s="108" t="s">
        <v>8</v>
      </c>
      <c r="P103" s="109" t="s">
        <v>9</v>
      </c>
      <c r="Q103" s="61">
        <v>180140</v>
      </c>
      <c r="R103" s="108" t="s">
        <v>8</v>
      </c>
      <c r="S103" s="109" t="s">
        <v>9</v>
      </c>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18"/>
    </row>
    <row r="104" spans="1:56" s="78" customFormat="1" ht="12" customHeight="1" x14ac:dyDescent="0.25">
      <c r="A104" s="81" t="s">
        <v>289</v>
      </c>
      <c r="B104" s="82">
        <v>410407</v>
      </c>
      <c r="C104" s="108" t="s">
        <v>8</v>
      </c>
      <c r="D104" s="109" t="s">
        <v>9</v>
      </c>
      <c r="E104" s="82">
        <v>241296</v>
      </c>
      <c r="F104" s="108" t="s">
        <v>8</v>
      </c>
      <c r="G104" s="109" t="s">
        <v>9</v>
      </c>
      <c r="H104" s="82">
        <v>164184</v>
      </c>
      <c r="I104" s="108" t="s">
        <v>8</v>
      </c>
      <c r="J104" s="109" t="s">
        <v>9</v>
      </c>
      <c r="K104" s="82">
        <v>77112</v>
      </c>
      <c r="L104" s="108" t="s">
        <v>8</v>
      </c>
      <c r="M104" s="109" t="s">
        <v>9</v>
      </c>
      <c r="N104" s="82">
        <v>879.65082153064975</v>
      </c>
      <c r="O104" s="108" t="s">
        <v>8</v>
      </c>
      <c r="P104" s="109" t="s">
        <v>9</v>
      </c>
      <c r="Q104" s="82">
        <v>169111</v>
      </c>
      <c r="R104" s="108" t="s">
        <v>8</v>
      </c>
      <c r="S104" s="109" t="s">
        <v>9</v>
      </c>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79"/>
    </row>
    <row r="105" spans="1:56" s="78" customFormat="1" ht="12" customHeight="1" x14ac:dyDescent="0.25">
      <c r="A105" s="81" t="s">
        <v>290</v>
      </c>
      <c r="B105" s="82">
        <v>429116</v>
      </c>
      <c r="C105" s="108" t="s">
        <v>8</v>
      </c>
      <c r="D105" s="109" t="s">
        <v>9</v>
      </c>
      <c r="E105" s="82">
        <v>251905</v>
      </c>
      <c r="F105" s="108" t="s">
        <v>8</v>
      </c>
      <c r="G105" s="109" t="s">
        <v>9</v>
      </c>
      <c r="H105" s="82">
        <v>171397</v>
      </c>
      <c r="I105" s="108" t="s">
        <v>8</v>
      </c>
      <c r="J105" s="109" t="s">
        <v>9</v>
      </c>
      <c r="K105" s="82">
        <v>80508</v>
      </c>
      <c r="L105" s="108" t="s">
        <v>8</v>
      </c>
      <c r="M105" s="109" t="s">
        <v>9</v>
      </c>
      <c r="N105" s="82">
        <v>380.9678104526281</v>
      </c>
      <c r="O105" s="108" t="s">
        <v>8</v>
      </c>
      <c r="P105" s="109" t="s">
        <v>9</v>
      </c>
      <c r="Q105" s="82">
        <v>177211</v>
      </c>
      <c r="R105" s="108" t="s">
        <v>8</v>
      </c>
      <c r="S105" s="109" t="s">
        <v>9</v>
      </c>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79"/>
    </row>
    <row r="106" spans="1:56" s="78" customFormat="1" ht="12" customHeight="1" x14ac:dyDescent="0.25">
      <c r="A106" s="81" t="s">
        <v>291</v>
      </c>
      <c r="B106" s="82">
        <v>413188</v>
      </c>
      <c r="C106" s="108" t="s">
        <v>8</v>
      </c>
      <c r="D106" s="109" t="s">
        <v>9</v>
      </c>
      <c r="E106" s="82">
        <v>241939</v>
      </c>
      <c r="F106" s="108" t="s">
        <v>8</v>
      </c>
      <c r="G106" s="109" t="s">
        <v>9</v>
      </c>
      <c r="H106" s="82">
        <v>164608</v>
      </c>
      <c r="I106" s="108" t="s">
        <v>8</v>
      </c>
      <c r="J106" s="109" t="s">
        <v>9</v>
      </c>
      <c r="K106" s="82">
        <v>77331</v>
      </c>
      <c r="L106" s="108" t="s">
        <v>8</v>
      </c>
      <c r="M106" s="109" t="s">
        <v>9</v>
      </c>
      <c r="N106" s="82">
        <v>1159.5011465277671</v>
      </c>
      <c r="O106" s="108" t="s">
        <v>8</v>
      </c>
      <c r="P106" s="109" t="s">
        <v>9</v>
      </c>
      <c r="Q106" s="82">
        <v>171249</v>
      </c>
      <c r="R106" s="108" t="s">
        <v>8</v>
      </c>
      <c r="S106" s="109" t="s">
        <v>9</v>
      </c>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79"/>
    </row>
    <row r="107" spans="1:56" s="78" customFormat="1" ht="12" customHeight="1" x14ac:dyDescent="0.25">
      <c r="A107" s="81" t="s">
        <v>292</v>
      </c>
      <c r="B107" s="82">
        <v>443925</v>
      </c>
      <c r="C107" s="108" t="s">
        <v>8</v>
      </c>
      <c r="D107" s="109" t="s">
        <v>9</v>
      </c>
      <c r="E107" s="82">
        <v>259654</v>
      </c>
      <c r="F107" s="108" t="s">
        <v>8</v>
      </c>
      <c r="G107" s="109" t="s">
        <v>9</v>
      </c>
      <c r="H107" s="82">
        <v>176656</v>
      </c>
      <c r="I107" s="108" t="s">
        <v>8</v>
      </c>
      <c r="J107" s="109" t="s">
        <v>9</v>
      </c>
      <c r="K107" s="82">
        <v>82998</v>
      </c>
      <c r="L107" s="108" t="s">
        <v>8</v>
      </c>
      <c r="M107" s="109" t="s">
        <v>9</v>
      </c>
      <c r="N107" s="82">
        <v>526.82642061026866</v>
      </c>
      <c r="O107" s="108" t="s">
        <v>8</v>
      </c>
      <c r="P107" s="109" t="s">
        <v>9</v>
      </c>
      <c r="Q107" s="82">
        <v>184271</v>
      </c>
      <c r="R107" s="108" t="s">
        <v>8</v>
      </c>
      <c r="S107" s="109" t="s">
        <v>9</v>
      </c>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79"/>
    </row>
    <row r="108" spans="1:56" s="78" customFormat="1" ht="12" customHeight="1" x14ac:dyDescent="0.25">
      <c r="A108" s="81" t="s">
        <v>293</v>
      </c>
      <c r="B108" s="82">
        <v>435422</v>
      </c>
      <c r="C108" s="108" t="s">
        <v>8</v>
      </c>
      <c r="D108" s="109" t="s">
        <v>9</v>
      </c>
      <c r="E108" s="82">
        <v>253373</v>
      </c>
      <c r="F108" s="108" t="s">
        <v>8</v>
      </c>
      <c r="G108" s="109" t="s">
        <v>9</v>
      </c>
      <c r="H108" s="82">
        <v>170381</v>
      </c>
      <c r="I108" s="108" t="s">
        <v>8</v>
      </c>
      <c r="J108" s="109" t="s">
        <v>9</v>
      </c>
      <c r="K108" s="82">
        <v>82992</v>
      </c>
      <c r="L108" s="108" t="s">
        <v>8</v>
      </c>
      <c r="M108" s="109" t="s">
        <v>9</v>
      </c>
      <c r="N108" s="82">
        <v>969.30656934306569</v>
      </c>
      <c r="O108" s="108" t="s">
        <v>8</v>
      </c>
      <c r="P108" s="109" t="s">
        <v>9</v>
      </c>
      <c r="Q108" s="82">
        <v>182049</v>
      </c>
      <c r="R108" s="108" t="s">
        <v>8</v>
      </c>
      <c r="S108" s="109" t="s">
        <v>9</v>
      </c>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79"/>
    </row>
    <row r="109" spans="1:56" s="96" customFormat="1" ht="12" customHeight="1" x14ac:dyDescent="0.25">
      <c r="A109" s="99" t="s">
        <v>294</v>
      </c>
      <c r="B109" s="100">
        <v>457677</v>
      </c>
      <c r="C109" s="108" t="s">
        <v>8</v>
      </c>
      <c r="D109" s="109" t="s">
        <v>9</v>
      </c>
      <c r="E109" s="100">
        <v>266282</v>
      </c>
      <c r="F109" s="108" t="s">
        <v>8</v>
      </c>
      <c r="G109" s="109" t="s">
        <v>9</v>
      </c>
      <c r="H109" s="100">
        <v>179056</v>
      </c>
      <c r="I109" s="108" t="s">
        <v>8</v>
      </c>
      <c r="J109" s="109" t="s">
        <v>9</v>
      </c>
      <c r="K109" s="100">
        <v>87226</v>
      </c>
      <c r="L109" s="108" t="s">
        <v>8</v>
      </c>
      <c r="M109" s="109" t="s">
        <v>9</v>
      </c>
      <c r="N109" s="100">
        <v>447.77465148996038</v>
      </c>
      <c r="O109" s="108" t="s">
        <v>8</v>
      </c>
      <c r="P109" s="109" t="s">
        <v>9</v>
      </c>
      <c r="Q109" s="100">
        <v>191395</v>
      </c>
      <c r="R109" s="108" t="s">
        <v>8</v>
      </c>
      <c r="S109" s="109" t="s">
        <v>9</v>
      </c>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c r="AR109" s="98"/>
      <c r="AS109" s="98"/>
      <c r="AT109" s="98"/>
      <c r="AU109" s="98"/>
      <c r="AV109" s="98"/>
      <c r="AW109" s="98"/>
      <c r="AX109" s="98"/>
      <c r="AY109" s="98"/>
      <c r="AZ109" s="98"/>
      <c r="BA109" s="98"/>
      <c r="BB109" s="98"/>
      <c r="BC109" s="98"/>
      <c r="BD109" s="97"/>
    </row>
    <row r="110" spans="1:56" ht="12" customHeight="1" x14ac:dyDescent="0.25">
      <c r="A110" s="106" t="s">
        <v>295</v>
      </c>
      <c r="B110" s="112">
        <v>447095</v>
      </c>
      <c r="C110" s="108" t="s">
        <v>8</v>
      </c>
      <c r="D110" s="109" t="s">
        <v>9</v>
      </c>
      <c r="E110" s="61">
        <v>259314</v>
      </c>
      <c r="F110" s="108" t="s">
        <v>8</v>
      </c>
      <c r="G110" s="109" t="s">
        <v>9</v>
      </c>
      <c r="H110" s="112">
        <v>174238</v>
      </c>
      <c r="I110" s="108" t="s">
        <v>8</v>
      </c>
      <c r="J110" s="109" t="s">
        <v>9</v>
      </c>
      <c r="K110" s="112">
        <v>85076</v>
      </c>
      <c r="L110" s="108" t="s">
        <v>8</v>
      </c>
      <c r="M110" s="109" t="s">
        <v>9</v>
      </c>
      <c r="N110" s="112">
        <v>1383.2857142857142</v>
      </c>
      <c r="O110" s="108" t="s">
        <v>8</v>
      </c>
      <c r="P110" s="109" t="s">
        <v>9</v>
      </c>
      <c r="Q110" s="61">
        <v>187781</v>
      </c>
      <c r="R110" s="108" t="s">
        <v>8</v>
      </c>
      <c r="S110" s="109" t="s">
        <v>9</v>
      </c>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18"/>
    </row>
    <row r="111" spans="1:56" ht="12" customHeight="1" x14ac:dyDescent="0.25">
      <c r="A111" s="106" t="s">
        <v>296</v>
      </c>
      <c r="B111" s="112">
        <v>487503</v>
      </c>
      <c r="C111" s="108" t="s">
        <v>8</v>
      </c>
      <c r="D111" s="109" t="s">
        <v>9</v>
      </c>
      <c r="E111" s="61">
        <v>282707</v>
      </c>
      <c r="F111" s="108" t="s">
        <v>8</v>
      </c>
      <c r="G111" s="109" t="s">
        <v>9</v>
      </c>
      <c r="H111" s="112">
        <v>189948</v>
      </c>
      <c r="I111" s="108" t="s">
        <v>8</v>
      </c>
      <c r="J111" s="109" t="s">
        <v>9</v>
      </c>
      <c r="K111" s="112">
        <v>92759</v>
      </c>
      <c r="L111" s="108" t="s">
        <v>8</v>
      </c>
      <c r="M111" s="109" t="s">
        <v>9</v>
      </c>
      <c r="N111" s="112">
        <v>306.69155749960942</v>
      </c>
      <c r="O111" s="108" t="s">
        <v>8</v>
      </c>
      <c r="P111" s="109" t="s">
        <v>9</v>
      </c>
      <c r="Q111" s="61">
        <v>204796</v>
      </c>
      <c r="R111" s="108" t="s">
        <v>8</v>
      </c>
      <c r="S111" s="109" t="s">
        <v>9</v>
      </c>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18"/>
    </row>
    <row r="112" spans="1:56" ht="12" customHeight="1" x14ac:dyDescent="0.25">
      <c r="A112" s="106" t="s">
        <v>297</v>
      </c>
      <c r="B112" s="112">
        <v>457588</v>
      </c>
      <c r="C112" s="108" t="s">
        <v>8</v>
      </c>
      <c r="D112" s="109" t="s">
        <v>9</v>
      </c>
      <c r="E112" s="61">
        <v>267358</v>
      </c>
      <c r="F112" s="108" t="s">
        <v>8</v>
      </c>
      <c r="G112" s="109" t="s">
        <v>9</v>
      </c>
      <c r="H112" s="112">
        <v>182827</v>
      </c>
      <c r="I112" s="108" t="s">
        <v>8</v>
      </c>
      <c r="J112" s="109" t="s">
        <v>9</v>
      </c>
      <c r="K112" s="112">
        <v>84531</v>
      </c>
      <c r="L112" s="108" t="s">
        <v>8</v>
      </c>
      <c r="M112" s="109" t="s">
        <v>9</v>
      </c>
      <c r="N112" s="112">
        <v>658.35939736860041</v>
      </c>
      <c r="O112" s="108" t="s">
        <v>8</v>
      </c>
      <c r="P112" s="109" t="s">
        <v>9</v>
      </c>
      <c r="Q112" s="61">
        <v>190230</v>
      </c>
      <c r="R112" s="108" t="s">
        <v>8</v>
      </c>
      <c r="S112" s="109" t="s">
        <v>9</v>
      </c>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18"/>
    </row>
    <row r="113" spans="1:56" ht="12" customHeight="1" x14ac:dyDescent="0.25">
      <c r="A113" s="106" t="s">
        <v>298</v>
      </c>
      <c r="B113" s="112">
        <v>482168</v>
      </c>
      <c r="C113" s="108" t="s">
        <v>8</v>
      </c>
      <c r="D113" s="109" t="s">
        <v>9</v>
      </c>
      <c r="E113" s="61">
        <v>281166</v>
      </c>
      <c r="F113" s="108" t="s">
        <v>8</v>
      </c>
      <c r="G113" s="109" t="s">
        <v>9</v>
      </c>
      <c r="H113" s="61">
        <v>192160</v>
      </c>
      <c r="I113" s="108" t="s">
        <v>8</v>
      </c>
      <c r="J113" s="109" t="s">
        <v>9</v>
      </c>
      <c r="K113" s="61">
        <v>89006</v>
      </c>
      <c r="L113" s="108" t="s">
        <v>8</v>
      </c>
      <c r="M113" s="109" t="s">
        <v>9</v>
      </c>
      <c r="N113" s="61">
        <v>583.4371834093987</v>
      </c>
      <c r="O113" s="108" t="s">
        <v>8</v>
      </c>
      <c r="P113" s="109" t="s">
        <v>9</v>
      </c>
      <c r="Q113" s="61">
        <v>201002</v>
      </c>
      <c r="R113" s="108" t="s">
        <v>8</v>
      </c>
      <c r="S113" s="109" t="s">
        <v>9</v>
      </c>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18"/>
    </row>
    <row r="114" spans="1:56" ht="12" customHeight="1" x14ac:dyDescent="0.25">
      <c r="A114" s="106" t="s">
        <v>299</v>
      </c>
      <c r="B114" s="112">
        <v>459648</v>
      </c>
      <c r="C114" s="108" t="s">
        <v>8</v>
      </c>
      <c r="D114" s="109" t="s">
        <v>9</v>
      </c>
      <c r="E114" s="61">
        <v>266972</v>
      </c>
      <c r="F114" s="108" t="s">
        <v>8</v>
      </c>
      <c r="G114" s="109" t="s">
        <v>9</v>
      </c>
      <c r="H114" s="112">
        <v>182250</v>
      </c>
      <c r="I114" s="108" t="s">
        <v>8</v>
      </c>
      <c r="J114" s="109" t="s">
        <v>9</v>
      </c>
      <c r="K114" s="112">
        <v>84722</v>
      </c>
      <c r="L114" s="108" t="s">
        <v>8</v>
      </c>
      <c r="M114" s="109" t="s">
        <v>9</v>
      </c>
      <c r="N114" s="112">
        <v>861.85372864346505</v>
      </c>
      <c r="O114" s="108" t="s">
        <v>8</v>
      </c>
      <c r="P114" s="109" t="s">
        <v>9</v>
      </c>
      <c r="Q114" s="61">
        <v>192676</v>
      </c>
      <c r="R114" s="108" t="s">
        <v>8</v>
      </c>
      <c r="S114" s="109" t="s">
        <v>9</v>
      </c>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18"/>
    </row>
    <row r="115" spans="1:56" ht="12" customHeight="1" x14ac:dyDescent="0.25">
      <c r="A115" s="106" t="s">
        <v>300</v>
      </c>
      <c r="B115" s="112">
        <v>510014</v>
      </c>
      <c r="C115" s="108" t="s">
        <v>8</v>
      </c>
      <c r="D115" s="109" t="s">
        <v>9</v>
      </c>
      <c r="E115" s="61">
        <v>296268</v>
      </c>
      <c r="F115" s="108" t="s">
        <v>8</v>
      </c>
      <c r="G115" s="109" t="s">
        <v>9</v>
      </c>
      <c r="H115" s="112">
        <v>202258</v>
      </c>
      <c r="I115" s="108" t="s">
        <v>8</v>
      </c>
      <c r="J115" s="109" t="s">
        <v>9</v>
      </c>
      <c r="K115" s="112">
        <v>94010</v>
      </c>
      <c r="L115" s="108" t="s">
        <v>8</v>
      </c>
      <c r="M115" s="109" t="s">
        <v>9</v>
      </c>
      <c r="N115" s="112">
        <v>976.92952824013469</v>
      </c>
      <c r="O115" s="108" t="s">
        <v>8</v>
      </c>
      <c r="P115" s="109" t="s">
        <v>9</v>
      </c>
      <c r="Q115" s="61">
        <v>213746</v>
      </c>
      <c r="R115" s="108" t="s">
        <v>8</v>
      </c>
      <c r="S115" s="109" t="s">
        <v>9</v>
      </c>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18"/>
    </row>
    <row r="116" spans="1:56" ht="12" customHeight="1" x14ac:dyDescent="0.25">
      <c r="A116" s="106" t="s">
        <v>301</v>
      </c>
      <c r="B116" s="112">
        <v>467643</v>
      </c>
      <c r="C116" s="108" t="s">
        <v>8</v>
      </c>
      <c r="D116" s="109" t="s">
        <v>9</v>
      </c>
      <c r="E116" s="61">
        <v>273687</v>
      </c>
      <c r="F116" s="108" t="s">
        <v>8</v>
      </c>
      <c r="G116" s="109" t="s">
        <v>9</v>
      </c>
      <c r="H116" s="112">
        <v>187599</v>
      </c>
      <c r="I116" s="108" t="s">
        <v>8</v>
      </c>
      <c r="J116" s="109" t="s">
        <v>9</v>
      </c>
      <c r="K116" s="112">
        <v>86088</v>
      </c>
      <c r="L116" s="108" t="s">
        <v>8</v>
      </c>
      <c r="M116" s="109" t="s">
        <v>9</v>
      </c>
      <c r="N116" s="112">
        <v>657.16114790286974</v>
      </c>
      <c r="O116" s="108" t="s">
        <v>8</v>
      </c>
      <c r="P116" s="109" t="s">
        <v>9</v>
      </c>
      <c r="Q116" s="61">
        <v>193956</v>
      </c>
      <c r="R116" s="108" t="s">
        <v>8</v>
      </c>
      <c r="S116" s="109" t="s">
        <v>9</v>
      </c>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18"/>
    </row>
    <row r="117" spans="1:56" ht="12" customHeight="1" x14ac:dyDescent="0.25">
      <c r="A117" s="106" t="s">
        <v>302</v>
      </c>
      <c r="B117" s="112">
        <v>495339</v>
      </c>
      <c r="C117" s="108" t="s">
        <v>8</v>
      </c>
      <c r="D117" s="109" t="s">
        <v>9</v>
      </c>
      <c r="E117" s="61">
        <v>288986</v>
      </c>
      <c r="F117" s="108" t="s">
        <v>8</v>
      </c>
      <c r="G117" s="109" t="s">
        <v>9</v>
      </c>
      <c r="H117" s="112">
        <v>197833</v>
      </c>
      <c r="I117" s="108" t="s">
        <v>8</v>
      </c>
      <c r="J117" s="109" t="s">
        <v>9</v>
      </c>
      <c r="K117" s="112">
        <v>91153</v>
      </c>
      <c r="L117" s="108" t="s">
        <v>8</v>
      </c>
      <c r="M117" s="109" t="s">
        <v>9</v>
      </c>
      <c r="N117" s="112">
        <v>449.10772222857793</v>
      </c>
      <c r="O117" s="108" t="s">
        <v>8</v>
      </c>
      <c r="P117" s="109" t="s">
        <v>9</v>
      </c>
      <c r="Q117" s="61">
        <v>206353</v>
      </c>
      <c r="R117" s="108" t="s">
        <v>8</v>
      </c>
      <c r="S117" s="109" t="s">
        <v>9</v>
      </c>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18"/>
    </row>
    <row r="118" spans="1:56" ht="12" customHeight="1" x14ac:dyDescent="0.25">
      <c r="A118" s="106" t="s">
        <v>303</v>
      </c>
      <c r="B118" s="112">
        <v>472113</v>
      </c>
      <c r="C118" s="108" t="s">
        <v>8</v>
      </c>
      <c r="D118" s="109" t="s">
        <v>9</v>
      </c>
      <c r="E118" s="61">
        <v>274894</v>
      </c>
      <c r="F118" s="108" t="s">
        <v>8</v>
      </c>
      <c r="G118" s="109" t="s">
        <v>9</v>
      </c>
      <c r="H118" s="61">
        <v>188035</v>
      </c>
      <c r="I118" s="108" t="s">
        <v>8</v>
      </c>
      <c r="J118" s="109" t="s">
        <v>9</v>
      </c>
      <c r="K118" s="61">
        <v>86859</v>
      </c>
      <c r="L118" s="108" t="s">
        <v>8</v>
      </c>
      <c r="M118" s="109" t="s">
        <v>9</v>
      </c>
      <c r="N118" s="112">
        <v>983.04251791172214</v>
      </c>
      <c r="O118" s="108" t="s">
        <v>8</v>
      </c>
      <c r="P118" s="109" t="s">
        <v>9</v>
      </c>
      <c r="Q118" s="61">
        <v>197219</v>
      </c>
      <c r="R118" s="108" t="s">
        <v>8</v>
      </c>
      <c r="S118" s="109" t="s">
        <v>9</v>
      </c>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18"/>
    </row>
    <row r="119" spans="1:56" ht="12" customHeight="1" x14ac:dyDescent="0.25">
      <c r="A119" s="106" t="s">
        <v>305</v>
      </c>
      <c r="B119" s="112">
        <v>527622</v>
      </c>
      <c r="C119" s="108" t="s">
        <v>8</v>
      </c>
      <c r="D119" s="109" t="s">
        <v>9</v>
      </c>
      <c r="E119" s="112">
        <v>307676</v>
      </c>
      <c r="F119" s="108" t="s">
        <v>8</v>
      </c>
      <c r="G119" s="109" t="s">
        <v>9</v>
      </c>
      <c r="H119" s="112">
        <v>210588</v>
      </c>
      <c r="I119" s="108" t="s">
        <v>8</v>
      </c>
      <c r="J119" s="109" t="s">
        <v>9</v>
      </c>
      <c r="K119" s="112">
        <v>97088</v>
      </c>
      <c r="L119" s="108" t="s">
        <v>8</v>
      </c>
      <c r="M119" s="109" t="s">
        <v>9</v>
      </c>
      <c r="N119" s="112">
        <v>544.65544522295943</v>
      </c>
      <c r="O119" s="108" t="s">
        <v>8</v>
      </c>
      <c r="P119" s="109" t="s">
        <v>9</v>
      </c>
      <c r="Q119" s="112">
        <v>219946</v>
      </c>
      <c r="R119" s="108" t="s">
        <v>8</v>
      </c>
      <c r="S119" s="109" t="s">
        <v>9</v>
      </c>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18"/>
    </row>
    <row r="120" spans="1:56" ht="12" customHeight="1" x14ac:dyDescent="0.25">
      <c r="A120" s="106" t="s">
        <v>306</v>
      </c>
      <c r="B120" s="112">
        <v>510533</v>
      </c>
      <c r="C120" s="108" t="s">
        <v>8</v>
      </c>
      <c r="D120" s="109" t="s">
        <v>9</v>
      </c>
      <c r="E120" s="61">
        <v>302126</v>
      </c>
      <c r="F120" s="108" t="s">
        <v>8</v>
      </c>
      <c r="G120" s="109" t="s">
        <v>9</v>
      </c>
      <c r="H120" s="61">
        <v>206718</v>
      </c>
      <c r="I120" s="108" t="s">
        <v>8</v>
      </c>
      <c r="J120" s="109" t="s">
        <v>9</v>
      </c>
      <c r="K120" s="61">
        <v>95408</v>
      </c>
      <c r="L120" s="108" t="s">
        <v>8</v>
      </c>
      <c r="M120" s="109" t="s">
        <v>9</v>
      </c>
      <c r="N120" s="112">
        <v>411.52000475360478</v>
      </c>
      <c r="O120" s="108" t="s">
        <v>8</v>
      </c>
      <c r="P120" s="109" t="s">
        <v>9</v>
      </c>
      <c r="Q120" s="61">
        <v>208407</v>
      </c>
      <c r="R120" s="108" t="s">
        <v>8</v>
      </c>
      <c r="S120" s="109" t="s">
        <v>9</v>
      </c>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18"/>
    </row>
    <row r="121" spans="1:56" ht="12" customHeight="1" x14ac:dyDescent="0.25">
      <c r="A121" s="106" t="s">
        <v>307</v>
      </c>
      <c r="B121" s="113">
        <v>527795</v>
      </c>
      <c r="C121" s="108" t="s">
        <v>8</v>
      </c>
      <c r="D121" s="109" t="s">
        <v>9</v>
      </c>
      <c r="E121" s="61">
        <v>312312</v>
      </c>
      <c r="F121" s="108" t="s">
        <v>8</v>
      </c>
      <c r="G121" s="109" t="s">
        <v>9</v>
      </c>
      <c r="H121" s="61">
        <v>213674</v>
      </c>
      <c r="I121" s="108" t="s">
        <v>8</v>
      </c>
      <c r="J121" s="109" t="s">
        <v>9</v>
      </c>
      <c r="K121" s="61">
        <v>98638</v>
      </c>
      <c r="L121" s="108" t="s">
        <v>8</v>
      </c>
      <c r="M121" s="109" t="s">
        <v>9</v>
      </c>
      <c r="N121" s="112">
        <v>718.26119672961431</v>
      </c>
      <c r="O121" s="108" t="s">
        <v>8</v>
      </c>
      <c r="P121" s="109" t="s">
        <v>9</v>
      </c>
      <c r="Q121" s="61">
        <v>215483</v>
      </c>
      <c r="R121" s="108" t="s">
        <v>8</v>
      </c>
      <c r="S121" s="109" t="s">
        <v>9</v>
      </c>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18"/>
    </row>
    <row r="122" spans="1:56" ht="12" customHeight="1" x14ac:dyDescent="0.25">
      <c r="A122" s="106" t="s">
        <v>308</v>
      </c>
      <c r="B122" s="113">
        <v>504353</v>
      </c>
      <c r="C122" s="108" t="s">
        <v>8</v>
      </c>
      <c r="D122" s="109" t="s">
        <v>9</v>
      </c>
      <c r="E122" s="112">
        <v>297396</v>
      </c>
      <c r="F122" s="108" t="s">
        <v>8</v>
      </c>
      <c r="G122" s="109" t="s">
        <v>9</v>
      </c>
      <c r="H122" s="112">
        <v>203007</v>
      </c>
      <c r="I122" s="108" t="s">
        <v>8</v>
      </c>
      <c r="J122" s="109" t="s">
        <v>9</v>
      </c>
      <c r="K122" s="112">
        <v>94389</v>
      </c>
      <c r="L122" s="108" t="s">
        <v>8</v>
      </c>
      <c r="M122" s="109" t="s">
        <v>9</v>
      </c>
      <c r="N122" s="112">
        <v>841.4462517680339</v>
      </c>
      <c r="O122" s="108" t="s">
        <v>8</v>
      </c>
      <c r="P122" s="109" t="s">
        <v>9</v>
      </c>
      <c r="Q122" s="112">
        <v>206957</v>
      </c>
      <c r="R122" s="108" t="s">
        <v>8</v>
      </c>
      <c r="S122" s="109" t="s">
        <v>9</v>
      </c>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18"/>
    </row>
    <row r="123" spans="1:56" ht="12" customHeight="1" x14ac:dyDescent="0.25">
      <c r="A123" s="106" t="s">
        <v>309</v>
      </c>
      <c r="B123" s="113">
        <v>565998</v>
      </c>
      <c r="C123" s="108" t="s">
        <v>8</v>
      </c>
      <c r="D123" s="109" t="s">
        <v>9</v>
      </c>
      <c r="E123" s="112">
        <v>333255</v>
      </c>
      <c r="F123" s="108" t="s">
        <v>8</v>
      </c>
      <c r="G123" s="109" t="s">
        <v>9</v>
      </c>
      <c r="H123" s="112">
        <v>227267</v>
      </c>
      <c r="I123" s="108" t="s">
        <v>8</v>
      </c>
      <c r="J123" s="109" t="s">
        <v>9</v>
      </c>
      <c r="K123" s="112">
        <v>105988</v>
      </c>
      <c r="L123" s="108" t="s">
        <v>8</v>
      </c>
      <c r="M123" s="109" t="s">
        <v>9</v>
      </c>
      <c r="N123" s="112">
        <v>439.36864869449067</v>
      </c>
      <c r="O123" s="108" t="s">
        <v>8</v>
      </c>
      <c r="P123" s="109" t="s">
        <v>9</v>
      </c>
      <c r="Q123" s="112">
        <v>232743</v>
      </c>
      <c r="R123" s="108" t="s">
        <v>8</v>
      </c>
      <c r="S123" s="109" t="s">
        <v>9</v>
      </c>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18"/>
    </row>
    <row r="124" spans="1:56" ht="12" customHeight="1" x14ac:dyDescent="0.25">
      <c r="A124" s="114" t="s">
        <v>310</v>
      </c>
      <c r="B124" s="113">
        <v>568576</v>
      </c>
      <c r="C124" s="108" t="s">
        <v>8</v>
      </c>
      <c r="D124" s="109" t="s">
        <v>9</v>
      </c>
      <c r="E124" s="61">
        <v>328946</v>
      </c>
      <c r="F124" s="108" t="s">
        <v>8</v>
      </c>
      <c r="G124" s="109" t="s">
        <v>9</v>
      </c>
      <c r="H124" s="61">
        <v>222677</v>
      </c>
      <c r="I124" s="108" t="s">
        <v>8</v>
      </c>
      <c r="J124" s="109" t="s">
        <v>9</v>
      </c>
      <c r="K124" s="61">
        <v>106269</v>
      </c>
      <c r="L124" s="108" t="s">
        <v>8</v>
      </c>
      <c r="M124" s="109" t="s">
        <v>9</v>
      </c>
      <c r="N124" s="112">
        <v>743.76985693997017</v>
      </c>
      <c r="O124" s="108" t="s">
        <v>8</v>
      </c>
      <c r="P124" s="109" t="s">
        <v>9</v>
      </c>
      <c r="Q124" s="61">
        <v>239630</v>
      </c>
      <c r="R124" s="108" t="s">
        <v>8</v>
      </c>
      <c r="S124" s="109" t="s">
        <v>9</v>
      </c>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18"/>
    </row>
    <row r="125" spans="1:56" ht="12" customHeight="1" x14ac:dyDescent="0.25">
      <c r="A125" s="114" t="s">
        <v>311</v>
      </c>
      <c r="B125" s="113">
        <v>597291</v>
      </c>
      <c r="C125" s="108" t="s">
        <v>8</v>
      </c>
      <c r="D125" s="109" t="s">
        <v>9</v>
      </c>
      <c r="E125" s="61">
        <v>344429</v>
      </c>
      <c r="F125" s="108" t="s">
        <v>8</v>
      </c>
      <c r="G125" s="109" t="s">
        <v>9</v>
      </c>
      <c r="H125" s="61">
        <v>232612</v>
      </c>
      <c r="I125" s="108" t="s">
        <v>8</v>
      </c>
      <c r="J125" s="109" t="s">
        <v>9</v>
      </c>
      <c r="K125" s="61">
        <v>111817</v>
      </c>
      <c r="L125" s="108" t="s">
        <v>8</v>
      </c>
      <c r="M125" s="109" t="s">
        <v>9</v>
      </c>
      <c r="N125" s="112">
        <v>437.87739564190076</v>
      </c>
      <c r="O125" s="108" t="s">
        <v>8</v>
      </c>
      <c r="P125" s="109" t="s">
        <v>9</v>
      </c>
      <c r="Q125" s="61">
        <v>252862</v>
      </c>
      <c r="R125" s="108" t="s">
        <v>8</v>
      </c>
      <c r="S125" s="109" t="s">
        <v>9</v>
      </c>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18"/>
    </row>
    <row r="126" spans="1:56" ht="12" customHeight="1" x14ac:dyDescent="0.25">
      <c r="A126" s="114" t="s">
        <v>312</v>
      </c>
      <c r="B126" s="112">
        <v>572009</v>
      </c>
      <c r="C126" s="108" t="s">
        <v>8</v>
      </c>
      <c r="D126" s="109" t="s">
        <v>9</v>
      </c>
      <c r="E126" s="61">
        <v>329407</v>
      </c>
      <c r="F126" s="108" t="s">
        <v>8</v>
      </c>
      <c r="G126" s="109" t="s">
        <v>9</v>
      </c>
      <c r="H126" s="61">
        <v>222253</v>
      </c>
      <c r="I126" s="108" t="s">
        <v>8</v>
      </c>
      <c r="J126" s="109" t="s">
        <v>9</v>
      </c>
      <c r="K126" s="61">
        <v>107154</v>
      </c>
      <c r="L126" s="108" t="s">
        <v>8</v>
      </c>
      <c r="M126" s="109" t="s">
        <v>9</v>
      </c>
      <c r="N126" s="112">
        <v>942.54911906585789</v>
      </c>
      <c r="O126" s="108" t="s">
        <v>8</v>
      </c>
      <c r="P126" s="109" t="s">
        <v>9</v>
      </c>
      <c r="Q126" s="61">
        <v>242602</v>
      </c>
      <c r="R126" s="108" t="s">
        <v>8</v>
      </c>
      <c r="S126" s="109" t="s">
        <v>9</v>
      </c>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18"/>
    </row>
    <row r="127" spans="1:56" ht="12" customHeight="1" x14ac:dyDescent="0.25">
      <c r="A127" s="114" t="s">
        <v>313</v>
      </c>
      <c r="B127" s="112">
        <v>599611</v>
      </c>
      <c r="C127" s="108" t="s">
        <v>8</v>
      </c>
      <c r="D127" s="109" t="s">
        <v>9</v>
      </c>
      <c r="E127" s="61">
        <v>345744</v>
      </c>
      <c r="F127" s="108" t="s">
        <v>8</v>
      </c>
      <c r="G127" s="109" t="s">
        <v>9</v>
      </c>
      <c r="H127" s="61">
        <v>233490</v>
      </c>
      <c r="I127" s="108" t="s">
        <v>8</v>
      </c>
      <c r="J127" s="109" t="s">
        <v>9</v>
      </c>
      <c r="K127" s="61">
        <v>112254</v>
      </c>
      <c r="L127" s="108" t="s">
        <v>8</v>
      </c>
      <c r="M127" s="109" t="s">
        <v>9</v>
      </c>
      <c r="N127" s="112">
        <v>560.72631224252439</v>
      </c>
      <c r="O127" s="108" t="s">
        <v>8</v>
      </c>
      <c r="P127" s="109" t="s">
        <v>9</v>
      </c>
      <c r="Q127" s="61">
        <v>253867</v>
      </c>
      <c r="R127" s="108" t="s">
        <v>8</v>
      </c>
      <c r="S127" s="109" t="s">
        <v>9</v>
      </c>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18"/>
    </row>
    <row r="128" spans="1:56" ht="12" customHeight="1" x14ac:dyDescent="0.25">
      <c r="A128" s="114" t="s">
        <v>315</v>
      </c>
      <c r="B128" s="112">
        <v>595929</v>
      </c>
      <c r="C128" s="108" t="s">
        <v>8</v>
      </c>
      <c r="D128" s="109" t="s">
        <v>9</v>
      </c>
      <c r="E128" s="61">
        <v>297649</v>
      </c>
      <c r="F128" s="108" t="s">
        <v>8</v>
      </c>
      <c r="G128" s="109" t="s">
        <v>9</v>
      </c>
      <c r="H128" s="61">
        <v>229544</v>
      </c>
      <c r="I128" s="108" t="s">
        <v>8</v>
      </c>
      <c r="J128" s="109" t="s">
        <v>9</v>
      </c>
      <c r="K128" s="61">
        <v>68105</v>
      </c>
      <c r="L128" s="108" t="s">
        <v>8</v>
      </c>
      <c r="M128" s="109" t="s">
        <v>9</v>
      </c>
      <c r="N128" s="61">
        <v>735.08635552463625</v>
      </c>
      <c r="O128" s="108" t="s">
        <v>8</v>
      </c>
      <c r="P128" s="109" t="s">
        <v>9</v>
      </c>
      <c r="Q128" s="61">
        <v>298280</v>
      </c>
      <c r="R128" s="108" t="s">
        <v>8</v>
      </c>
      <c r="S128" s="109" t="s">
        <v>9</v>
      </c>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18"/>
    </row>
    <row r="129" spans="1:56" ht="12" customHeight="1" x14ac:dyDescent="0.25">
      <c r="A129" s="114" t="s">
        <v>316</v>
      </c>
      <c r="B129" s="112">
        <v>508264</v>
      </c>
      <c r="C129" s="108" t="s">
        <v>8</v>
      </c>
      <c r="D129" s="109" t="s">
        <v>9</v>
      </c>
      <c r="E129" s="112">
        <v>252783</v>
      </c>
      <c r="F129" s="108" t="s">
        <v>8</v>
      </c>
      <c r="G129" s="109" t="s">
        <v>9</v>
      </c>
      <c r="H129" s="112">
        <v>195070</v>
      </c>
      <c r="I129" s="108" t="s">
        <v>8</v>
      </c>
      <c r="J129" s="109" t="s">
        <v>9</v>
      </c>
      <c r="K129" s="112">
        <v>57713</v>
      </c>
      <c r="L129" s="108" t="s">
        <v>8</v>
      </c>
      <c r="M129" s="109" t="s">
        <v>9</v>
      </c>
      <c r="N129" s="112">
        <v>664.24745168022741</v>
      </c>
      <c r="O129" s="108" t="s">
        <v>8</v>
      </c>
      <c r="P129" s="109" t="s">
        <v>9</v>
      </c>
      <c r="Q129" s="112">
        <v>255481</v>
      </c>
      <c r="R129" s="108" t="s">
        <v>8</v>
      </c>
      <c r="S129" s="109" t="s">
        <v>9</v>
      </c>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18"/>
    </row>
    <row r="130" spans="1:56" ht="12" customHeight="1" x14ac:dyDescent="0.25">
      <c r="A130" s="114" t="s">
        <v>317</v>
      </c>
      <c r="B130" s="115">
        <v>541542</v>
      </c>
      <c r="C130" s="108" t="s">
        <v>8</v>
      </c>
      <c r="D130" s="109" t="s">
        <v>9</v>
      </c>
      <c r="E130" s="61">
        <v>270040</v>
      </c>
      <c r="F130" s="108" t="s">
        <v>8</v>
      </c>
      <c r="G130" s="109" t="s">
        <v>9</v>
      </c>
      <c r="H130" s="61">
        <v>208304</v>
      </c>
      <c r="I130" s="108" t="s">
        <v>8</v>
      </c>
      <c r="J130" s="109" t="s">
        <v>9</v>
      </c>
      <c r="K130" s="61">
        <v>61736</v>
      </c>
      <c r="L130" s="108" t="s">
        <v>8</v>
      </c>
      <c r="M130" s="109" t="s">
        <v>9</v>
      </c>
      <c r="N130" s="61">
        <v>683.36476513112132</v>
      </c>
      <c r="O130" s="108" t="s">
        <v>8</v>
      </c>
      <c r="P130" s="109" t="s">
        <v>9</v>
      </c>
      <c r="Q130" s="61">
        <v>271502</v>
      </c>
      <c r="R130" s="108" t="s">
        <v>8</v>
      </c>
      <c r="S130" s="109" t="s">
        <v>9</v>
      </c>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18"/>
    </row>
    <row r="131" spans="1:56" ht="12" customHeight="1" x14ac:dyDescent="0.25">
      <c r="A131" s="114" t="s">
        <v>318</v>
      </c>
      <c r="B131" s="115">
        <v>636771</v>
      </c>
      <c r="C131" s="108" t="s">
        <v>8</v>
      </c>
      <c r="D131" s="109" t="s">
        <v>9</v>
      </c>
      <c r="E131" s="112">
        <v>316067</v>
      </c>
      <c r="F131" s="108" t="s">
        <v>8</v>
      </c>
      <c r="G131" s="109" t="s">
        <v>9</v>
      </c>
      <c r="H131" s="112">
        <v>243978</v>
      </c>
      <c r="I131" s="108" t="s">
        <v>8</v>
      </c>
      <c r="J131" s="109" t="s">
        <v>9</v>
      </c>
      <c r="K131" s="112">
        <v>72089</v>
      </c>
      <c r="L131" s="108" t="s">
        <v>8</v>
      </c>
      <c r="M131" s="109" t="s">
        <v>9</v>
      </c>
      <c r="N131" s="112">
        <v>853.94384622364714</v>
      </c>
      <c r="O131" s="108" t="s">
        <v>8</v>
      </c>
      <c r="P131" s="109" t="s">
        <v>9</v>
      </c>
      <c r="Q131" s="112">
        <v>320704</v>
      </c>
      <c r="R131" s="108" t="s">
        <v>8</v>
      </c>
      <c r="S131" s="109" t="s">
        <v>9</v>
      </c>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18"/>
    </row>
    <row r="132" spans="1:56" ht="12" customHeight="1" x14ac:dyDescent="0.25">
      <c r="A132" s="114" t="s">
        <v>319</v>
      </c>
      <c r="B132" s="115">
        <v>577177</v>
      </c>
      <c r="C132" s="108" t="s">
        <v>8</v>
      </c>
      <c r="D132" s="109" t="s">
        <v>9</v>
      </c>
      <c r="E132" s="61">
        <v>292271</v>
      </c>
      <c r="F132" s="108" t="s">
        <v>8</v>
      </c>
      <c r="G132" s="109" t="s">
        <v>9</v>
      </c>
      <c r="H132" s="61">
        <v>223338</v>
      </c>
      <c r="I132" s="108" t="s">
        <v>8</v>
      </c>
      <c r="J132" s="109" t="s">
        <v>9</v>
      </c>
      <c r="K132" s="61">
        <v>68933</v>
      </c>
      <c r="L132" s="108" t="s">
        <v>8</v>
      </c>
      <c r="M132" s="109" t="s">
        <v>9</v>
      </c>
      <c r="N132" s="61">
        <v>1101.5813635975765</v>
      </c>
      <c r="O132" s="108" t="s">
        <v>8</v>
      </c>
      <c r="P132" s="109" t="s">
        <v>9</v>
      </c>
      <c r="Q132" s="61">
        <v>284906</v>
      </c>
      <c r="R132" s="108" t="s">
        <v>8</v>
      </c>
      <c r="S132" s="109" t="s">
        <v>9</v>
      </c>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18"/>
    </row>
    <row r="133" spans="1:56" ht="12" customHeight="1" x14ac:dyDescent="0.25">
      <c r="A133" s="114" t="s">
        <v>320</v>
      </c>
      <c r="B133" s="115">
        <v>595321</v>
      </c>
      <c r="C133" s="108" t="s">
        <v>8</v>
      </c>
      <c r="D133" s="109" t="s">
        <v>9</v>
      </c>
      <c r="E133" s="112">
        <v>300707</v>
      </c>
      <c r="F133" s="108" t="s">
        <v>8</v>
      </c>
      <c r="G133" s="109" t="s">
        <v>9</v>
      </c>
      <c r="H133" s="112">
        <v>229897</v>
      </c>
      <c r="I133" s="108" t="s">
        <v>8</v>
      </c>
      <c r="J133" s="109" t="s">
        <v>9</v>
      </c>
      <c r="K133" s="112">
        <v>70810</v>
      </c>
      <c r="L133" s="108" t="s">
        <v>8</v>
      </c>
      <c r="M133" s="109" t="s">
        <v>9</v>
      </c>
      <c r="N133" s="112">
        <v>1174.9815683932077</v>
      </c>
      <c r="O133" s="108" t="s">
        <v>8</v>
      </c>
      <c r="P133" s="109" t="s">
        <v>9</v>
      </c>
      <c r="Q133" s="112">
        <v>294614</v>
      </c>
      <c r="R133" s="108" t="s">
        <v>8</v>
      </c>
      <c r="S133" s="109" t="s">
        <v>9</v>
      </c>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18"/>
    </row>
    <row r="134" spans="1:56" ht="12" customHeight="1" x14ac:dyDescent="0.25">
      <c r="A134" s="114" t="s">
        <v>321</v>
      </c>
      <c r="B134" s="115">
        <v>558431</v>
      </c>
      <c r="C134" s="108" t="s">
        <v>8</v>
      </c>
      <c r="D134" s="109" t="s">
        <v>9</v>
      </c>
      <c r="E134" s="112">
        <v>279874</v>
      </c>
      <c r="F134" s="108" t="s">
        <v>8</v>
      </c>
      <c r="G134" s="109" t="s">
        <v>9</v>
      </c>
      <c r="H134" s="112">
        <v>214299</v>
      </c>
      <c r="I134" s="108" t="s">
        <v>8</v>
      </c>
      <c r="J134" s="109" t="s">
        <v>9</v>
      </c>
      <c r="K134" s="112">
        <v>65575</v>
      </c>
      <c r="L134" s="108" t="s">
        <v>8</v>
      </c>
      <c r="M134" s="109" t="s">
        <v>9</v>
      </c>
      <c r="N134" s="112">
        <v>1215.5048212304805</v>
      </c>
      <c r="O134" s="108" t="s">
        <v>8</v>
      </c>
      <c r="P134" s="109" t="s">
        <v>9</v>
      </c>
      <c r="Q134" s="112">
        <v>278557</v>
      </c>
      <c r="R134" s="108" t="s">
        <v>8</v>
      </c>
      <c r="S134" s="109" t="s">
        <v>9</v>
      </c>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18"/>
    </row>
    <row r="135" spans="1:56" ht="12" customHeight="1" x14ac:dyDescent="0.25">
      <c r="A135" s="114" t="s">
        <v>322</v>
      </c>
      <c r="B135" s="115">
        <v>651937</v>
      </c>
      <c r="C135" s="108" t="s">
        <v>8</v>
      </c>
      <c r="D135" s="109" t="s">
        <v>9</v>
      </c>
      <c r="E135" s="112">
        <v>325882</v>
      </c>
      <c r="F135" s="108" t="s">
        <v>8</v>
      </c>
      <c r="G135" s="109" t="s">
        <v>9</v>
      </c>
      <c r="H135" s="112">
        <v>249657</v>
      </c>
      <c r="I135" s="108" t="s">
        <v>8</v>
      </c>
      <c r="J135" s="109" t="s">
        <v>9</v>
      </c>
      <c r="K135" s="112">
        <v>76225</v>
      </c>
      <c r="L135" s="108" t="s">
        <v>8</v>
      </c>
      <c r="M135" s="109" t="s">
        <v>9</v>
      </c>
      <c r="N135" s="112">
        <v>1463.1207440907926</v>
      </c>
      <c r="O135" s="108" t="s">
        <v>8</v>
      </c>
      <c r="P135" s="109" t="s">
        <v>9</v>
      </c>
      <c r="Q135" s="112">
        <v>326055</v>
      </c>
      <c r="R135" s="108" t="s">
        <v>8</v>
      </c>
      <c r="S135" s="109" t="s">
        <v>9</v>
      </c>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18"/>
    </row>
    <row r="136" spans="1:56" ht="12" customHeight="1" x14ac:dyDescent="0.25">
      <c r="A136" s="114" t="s">
        <v>323</v>
      </c>
      <c r="B136" s="115">
        <v>634271</v>
      </c>
      <c r="C136" s="108" t="s">
        <v>8</v>
      </c>
      <c r="D136" s="109" t="s">
        <v>9</v>
      </c>
      <c r="E136" s="112">
        <v>328962</v>
      </c>
      <c r="F136" s="108" t="s">
        <v>8</v>
      </c>
      <c r="G136" s="109" t="s">
        <v>9</v>
      </c>
      <c r="H136" s="112">
        <v>250095</v>
      </c>
      <c r="I136" s="108" t="s">
        <v>8</v>
      </c>
      <c r="J136" s="109" t="s">
        <v>9</v>
      </c>
      <c r="K136" s="112">
        <v>78867</v>
      </c>
      <c r="L136" s="108" t="s">
        <v>8</v>
      </c>
      <c r="M136" s="109" t="s">
        <v>9</v>
      </c>
      <c r="N136" s="112">
        <v>1468.9284899413758</v>
      </c>
      <c r="O136" s="108" t="s">
        <v>8</v>
      </c>
      <c r="P136" s="109" t="s">
        <v>9</v>
      </c>
      <c r="Q136" s="112">
        <v>305309</v>
      </c>
      <c r="R136" s="108" t="s">
        <v>8</v>
      </c>
      <c r="S136" s="109" t="s">
        <v>9</v>
      </c>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18"/>
    </row>
    <row r="137" spans="1:56" ht="12" customHeight="1" x14ac:dyDescent="0.25">
      <c r="A137" s="114" t="s">
        <v>324</v>
      </c>
      <c r="B137" s="115">
        <v>652013</v>
      </c>
      <c r="C137" s="108" t="s">
        <v>8</v>
      </c>
      <c r="D137" s="109" t="s">
        <v>9</v>
      </c>
      <c r="E137" s="61">
        <v>336149</v>
      </c>
      <c r="F137" s="108" t="s">
        <v>8</v>
      </c>
      <c r="G137" s="109" t="s">
        <v>9</v>
      </c>
      <c r="H137" s="61">
        <v>255859</v>
      </c>
      <c r="I137" s="108" t="s">
        <v>8</v>
      </c>
      <c r="J137" s="109" t="s">
        <v>9</v>
      </c>
      <c r="K137" s="61">
        <v>80290</v>
      </c>
      <c r="L137" s="108" t="s">
        <v>8</v>
      </c>
      <c r="M137" s="109" t="s">
        <v>9</v>
      </c>
      <c r="N137" s="61">
        <v>1641.6775684943789</v>
      </c>
      <c r="O137" s="108" t="s">
        <v>8</v>
      </c>
      <c r="P137" s="109" t="s">
        <v>9</v>
      </c>
      <c r="Q137" s="61">
        <v>315864</v>
      </c>
      <c r="R137" s="108" t="s">
        <v>8</v>
      </c>
      <c r="S137" s="109" t="s">
        <v>9</v>
      </c>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18"/>
    </row>
    <row r="138" spans="1:56" s="101" customFormat="1" ht="12" customHeight="1" x14ac:dyDescent="0.25">
      <c r="A138" s="114" t="s">
        <v>325</v>
      </c>
      <c r="B138" s="115">
        <v>612479</v>
      </c>
      <c r="C138" s="108" t="s">
        <v>8</v>
      </c>
      <c r="D138" s="109" t="s">
        <v>9</v>
      </c>
      <c r="E138" s="112">
        <v>315498</v>
      </c>
      <c r="F138" s="108" t="s">
        <v>8</v>
      </c>
      <c r="G138" s="109" t="s">
        <v>9</v>
      </c>
      <c r="H138" s="112">
        <v>240181</v>
      </c>
      <c r="I138" s="108" t="s">
        <v>8</v>
      </c>
      <c r="J138" s="109" t="s">
        <v>9</v>
      </c>
      <c r="K138" s="112">
        <v>75317</v>
      </c>
      <c r="L138" s="108" t="s">
        <v>8</v>
      </c>
      <c r="M138" s="109" t="s">
        <v>9</v>
      </c>
      <c r="N138" s="112">
        <v>1559.6899784232826</v>
      </c>
      <c r="O138" s="108" t="s">
        <v>8</v>
      </c>
      <c r="P138" s="109" t="s">
        <v>9</v>
      </c>
      <c r="Q138" s="112">
        <v>296981</v>
      </c>
      <c r="R138" s="108" t="s">
        <v>8</v>
      </c>
      <c r="S138" s="109" t="s">
        <v>9</v>
      </c>
      <c r="T138" s="103"/>
      <c r="U138" s="103"/>
      <c r="V138" s="103"/>
      <c r="W138" s="103"/>
      <c r="X138" s="103"/>
      <c r="Y138" s="103"/>
      <c r="Z138" s="103"/>
      <c r="AA138" s="103"/>
      <c r="AB138" s="103"/>
      <c r="AC138" s="103"/>
      <c r="AD138" s="103"/>
      <c r="AE138" s="103"/>
      <c r="AF138" s="103"/>
      <c r="AG138" s="103"/>
      <c r="AH138" s="103"/>
      <c r="AI138" s="103"/>
      <c r="AJ138" s="103"/>
      <c r="AK138" s="103"/>
      <c r="AL138" s="103"/>
      <c r="AM138" s="103"/>
      <c r="AN138" s="103"/>
      <c r="AO138" s="103"/>
      <c r="AP138" s="103"/>
      <c r="AQ138" s="103"/>
      <c r="AR138" s="103"/>
      <c r="AS138" s="103"/>
      <c r="AT138" s="103"/>
      <c r="AU138" s="103"/>
      <c r="AV138" s="103"/>
      <c r="AW138" s="103"/>
      <c r="AX138" s="103"/>
      <c r="AY138" s="103"/>
      <c r="AZ138" s="103"/>
      <c r="BA138" s="103"/>
      <c r="BB138" s="103"/>
      <c r="BC138" s="103"/>
      <c r="BD138" s="102"/>
    </row>
    <row r="139" spans="1:56" ht="12" customHeight="1" x14ac:dyDescent="0.25">
      <c r="A139" s="24"/>
      <c r="B139" s="65"/>
      <c r="C139" s="62"/>
      <c r="D139" s="63"/>
      <c r="E139" s="61"/>
      <c r="F139" s="62"/>
      <c r="G139" s="63"/>
      <c r="H139" s="61"/>
      <c r="I139" s="62"/>
      <c r="J139" s="63"/>
      <c r="K139" s="61"/>
      <c r="L139" s="62"/>
      <c r="M139" s="63"/>
      <c r="N139" s="61"/>
      <c r="O139" s="62"/>
      <c r="P139" s="63"/>
      <c r="Q139" s="61"/>
      <c r="R139" s="62"/>
      <c r="S139" s="64"/>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18"/>
    </row>
    <row r="140" spans="1:56" ht="12" customHeight="1" x14ac:dyDescent="0.25">
      <c r="A140" s="24"/>
      <c r="B140" s="65"/>
      <c r="C140" s="62"/>
      <c r="D140" s="63"/>
      <c r="E140" s="61"/>
      <c r="F140" s="62"/>
      <c r="G140" s="63"/>
      <c r="H140" s="61"/>
      <c r="I140" s="62"/>
      <c r="J140" s="63"/>
      <c r="K140" s="61"/>
      <c r="L140" s="62"/>
      <c r="M140" s="63"/>
      <c r="N140" s="61"/>
      <c r="O140" s="62"/>
      <c r="P140" s="63"/>
      <c r="Q140" s="61"/>
      <c r="R140" s="62"/>
      <c r="S140" s="64"/>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18"/>
    </row>
    <row r="141" spans="1:56" ht="12" customHeight="1" x14ac:dyDescent="0.25">
      <c r="A141" s="24"/>
      <c r="B141" s="65"/>
      <c r="C141" s="62"/>
      <c r="D141" s="63"/>
      <c r="E141" s="61"/>
      <c r="F141" s="62"/>
      <c r="G141" s="63"/>
      <c r="H141" s="61"/>
      <c r="I141" s="62"/>
      <c r="J141" s="63"/>
      <c r="K141" s="61"/>
      <c r="L141" s="62"/>
      <c r="M141" s="63"/>
      <c r="N141" s="61"/>
      <c r="O141" s="62"/>
      <c r="P141" s="63"/>
      <c r="Q141" s="61"/>
      <c r="R141" s="62"/>
      <c r="S141" s="64"/>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18"/>
    </row>
    <row r="142" spans="1:56" ht="12" customHeight="1" x14ac:dyDescent="0.25">
      <c r="A142" s="24"/>
      <c r="B142" s="65"/>
      <c r="C142" s="62"/>
      <c r="D142" s="63"/>
      <c r="E142" s="61"/>
      <c r="F142" s="62"/>
      <c r="G142" s="63"/>
      <c r="H142" s="61"/>
      <c r="I142" s="62"/>
      <c r="J142" s="63"/>
      <c r="K142" s="61"/>
      <c r="L142" s="62"/>
      <c r="M142" s="63"/>
      <c r="N142" s="61"/>
      <c r="O142" s="62"/>
      <c r="P142" s="63"/>
      <c r="Q142" s="61"/>
      <c r="R142" s="62"/>
      <c r="S142" s="64"/>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18"/>
    </row>
    <row r="143" spans="1:56" ht="12" customHeight="1" x14ac:dyDescent="0.25">
      <c r="A143" s="24"/>
      <c r="B143" s="65"/>
      <c r="C143" s="62"/>
      <c r="D143" s="63"/>
      <c r="E143" s="61"/>
      <c r="F143" s="62"/>
      <c r="G143" s="63"/>
      <c r="H143" s="61"/>
      <c r="I143" s="62"/>
      <c r="J143" s="63"/>
      <c r="K143" s="61"/>
      <c r="L143" s="62"/>
      <c r="M143" s="63"/>
      <c r="N143" s="61"/>
      <c r="O143" s="62"/>
      <c r="P143" s="63"/>
      <c r="Q143" s="61"/>
      <c r="R143" s="62"/>
      <c r="S143" s="64"/>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18"/>
    </row>
    <row r="144" spans="1:56" ht="12" customHeight="1" x14ac:dyDescent="0.25">
      <c r="A144" s="24"/>
      <c r="B144" s="65"/>
      <c r="C144" s="62"/>
      <c r="D144" s="63"/>
      <c r="E144" s="61"/>
      <c r="F144" s="62"/>
      <c r="G144" s="63"/>
      <c r="H144" s="61"/>
      <c r="I144" s="62"/>
      <c r="J144" s="63"/>
      <c r="K144" s="61"/>
      <c r="L144" s="62"/>
      <c r="M144" s="63"/>
      <c r="N144" s="61"/>
      <c r="O144" s="62"/>
      <c r="P144" s="63"/>
      <c r="Q144" s="61"/>
      <c r="R144" s="62"/>
      <c r="S144" s="64"/>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18"/>
    </row>
    <row r="145" spans="1:56" ht="12" customHeight="1" x14ac:dyDescent="0.25">
      <c r="A145" s="24"/>
      <c r="B145" s="65"/>
      <c r="C145" s="62"/>
      <c r="D145" s="63"/>
      <c r="E145" s="61"/>
      <c r="F145" s="62"/>
      <c r="G145" s="63"/>
      <c r="H145" s="61"/>
      <c r="I145" s="62"/>
      <c r="J145" s="63"/>
      <c r="K145" s="61"/>
      <c r="L145" s="62"/>
      <c r="M145" s="63"/>
      <c r="N145" s="61"/>
      <c r="O145" s="62"/>
      <c r="P145" s="63"/>
      <c r="Q145" s="61"/>
      <c r="R145" s="62"/>
      <c r="S145" s="64"/>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18"/>
    </row>
    <row r="146" spans="1:56" ht="12" customHeight="1" x14ac:dyDescent="0.25">
      <c r="A146" s="24"/>
      <c r="B146" s="65"/>
      <c r="C146" s="62"/>
      <c r="D146" s="63"/>
      <c r="E146" s="61"/>
      <c r="F146" s="62"/>
      <c r="G146" s="63"/>
      <c r="H146" s="61"/>
      <c r="I146" s="62"/>
      <c r="J146" s="63"/>
      <c r="K146" s="61"/>
      <c r="L146" s="62"/>
      <c r="M146" s="63"/>
      <c r="N146" s="61"/>
      <c r="O146" s="62"/>
      <c r="P146" s="63"/>
      <c r="Q146" s="61"/>
      <c r="R146" s="62"/>
      <c r="S146" s="64"/>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18"/>
    </row>
    <row r="147" spans="1:56" ht="12" customHeight="1" x14ac:dyDescent="0.25">
      <c r="A147" s="24"/>
      <c r="B147" s="65"/>
      <c r="C147" s="62"/>
      <c r="D147" s="63"/>
      <c r="E147" s="61"/>
      <c r="F147" s="62"/>
      <c r="G147" s="63"/>
      <c r="H147" s="61"/>
      <c r="I147" s="62"/>
      <c r="J147" s="63"/>
      <c r="K147" s="61"/>
      <c r="L147" s="62"/>
      <c r="M147" s="63"/>
      <c r="N147" s="61"/>
      <c r="O147" s="62"/>
      <c r="P147" s="63"/>
      <c r="Q147" s="61"/>
      <c r="R147" s="62"/>
      <c r="S147" s="64"/>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18"/>
    </row>
    <row r="148" spans="1:56" ht="12" customHeight="1" x14ac:dyDescent="0.25">
      <c r="A148" s="24"/>
      <c r="B148" s="65"/>
      <c r="C148" s="62"/>
      <c r="D148" s="63"/>
      <c r="E148" s="61"/>
      <c r="F148" s="62"/>
      <c r="G148" s="63"/>
      <c r="H148" s="61"/>
      <c r="I148" s="62"/>
      <c r="J148" s="63"/>
      <c r="K148" s="61"/>
      <c r="L148" s="62"/>
      <c r="M148" s="63"/>
      <c r="N148" s="61"/>
      <c r="O148" s="62"/>
      <c r="P148" s="63"/>
      <c r="Q148" s="61"/>
      <c r="R148" s="62"/>
      <c r="S148" s="64"/>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18"/>
    </row>
    <row r="149" spans="1:56" ht="12" customHeight="1" x14ac:dyDescent="0.25">
      <c r="A149" s="24"/>
      <c r="B149" s="65"/>
      <c r="C149" s="62"/>
      <c r="D149" s="63"/>
      <c r="E149" s="61"/>
      <c r="F149" s="62"/>
      <c r="G149" s="63"/>
      <c r="H149" s="61"/>
      <c r="I149" s="62"/>
      <c r="J149" s="63"/>
      <c r="K149" s="61"/>
      <c r="L149" s="62"/>
      <c r="M149" s="63"/>
      <c r="N149" s="61"/>
      <c r="O149" s="62"/>
      <c r="P149" s="63"/>
      <c r="Q149" s="61"/>
      <c r="R149" s="62"/>
      <c r="S149" s="64"/>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18"/>
    </row>
    <row r="150" spans="1:56" ht="12" customHeight="1" x14ac:dyDescent="0.25">
      <c r="A150" s="24"/>
      <c r="B150" s="65"/>
      <c r="C150" s="62"/>
      <c r="D150" s="63"/>
      <c r="E150" s="61"/>
      <c r="F150" s="62"/>
      <c r="G150" s="63"/>
      <c r="H150" s="61"/>
      <c r="I150" s="62"/>
      <c r="J150" s="63"/>
      <c r="K150" s="61"/>
      <c r="L150" s="62"/>
      <c r="M150" s="63"/>
      <c r="N150" s="61"/>
      <c r="O150" s="62"/>
      <c r="P150" s="63"/>
      <c r="Q150" s="61"/>
      <c r="R150" s="62"/>
      <c r="S150" s="64"/>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18"/>
    </row>
    <row r="151" spans="1:56" ht="12" customHeight="1" x14ac:dyDescent="0.25">
      <c r="A151" s="24"/>
      <c r="B151" s="65"/>
      <c r="C151" s="62"/>
      <c r="D151" s="63"/>
      <c r="E151" s="61"/>
      <c r="F151" s="62"/>
      <c r="G151" s="63"/>
      <c r="H151" s="61"/>
      <c r="I151" s="62"/>
      <c r="J151" s="63"/>
      <c r="K151" s="61"/>
      <c r="L151" s="62"/>
      <c r="M151" s="63"/>
      <c r="N151" s="61"/>
      <c r="O151" s="62"/>
      <c r="P151" s="63"/>
      <c r="Q151" s="61"/>
      <c r="R151" s="62"/>
      <c r="S151" s="64"/>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18"/>
    </row>
    <row r="152" spans="1:56" ht="12" customHeight="1" x14ac:dyDescent="0.25">
      <c r="A152" s="24"/>
      <c r="B152" s="65"/>
      <c r="C152" s="62"/>
      <c r="D152" s="63"/>
      <c r="E152" s="61"/>
      <c r="F152" s="62"/>
      <c r="G152" s="63"/>
      <c r="H152" s="61"/>
      <c r="I152" s="62"/>
      <c r="J152" s="63"/>
      <c r="K152" s="61"/>
      <c r="L152" s="62"/>
      <c r="M152" s="63"/>
      <c r="N152" s="61"/>
      <c r="O152" s="62"/>
      <c r="P152" s="63"/>
      <c r="Q152" s="61"/>
      <c r="R152" s="62"/>
      <c r="S152" s="64"/>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18"/>
    </row>
    <row r="153" spans="1:56" ht="12" customHeight="1" x14ac:dyDescent="0.25">
      <c r="A153" s="24"/>
      <c r="B153" s="65"/>
      <c r="C153" s="62"/>
      <c r="D153" s="63"/>
      <c r="E153" s="61"/>
      <c r="F153" s="62"/>
      <c r="G153" s="63"/>
      <c r="H153" s="61"/>
      <c r="I153" s="62"/>
      <c r="J153" s="63"/>
      <c r="K153" s="61"/>
      <c r="L153" s="62"/>
      <c r="M153" s="63"/>
      <c r="N153" s="61"/>
      <c r="O153" s="62"/>
      <c r="P153" s="63"/>
      <c r="Q153" s="61"/>
      <c r="R153" s="62"/>
      <c r="S153" s="64"/>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18"/>
    </row>
    <row r="154" spans="1:56" ht="12" customHeight="1" x14ac:dyDescent="0.25">
      <c r="A154" s="24"/>
      <c r="B154" s="65"/>
      <c r="C154" s="62"/>
      <c r="D154" s="63"/>
      <c r="E154" s="61"/>
      <c r="F154" s="62"/>
      <c r="G154" s="63"/>
      <c r="H154" s="61"/>
      <c r="I154" s="62"/>
      <c r="J154" s="63"/>
      <c r="K154" s="61"/>
      <c r="L154" s="62"/>
      <c r="M154" s="63"/>
      <c r="N154" s="61"/>
      <c r="O154" s="62"/>
      <c r="P154" s="63"/>
      <c r="Q154" s="61"/>
      <c r="R154" s="62"/>
      <c r="S154" s="64"/>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18"/>
    </row>
    <row r="155" spans="1:56" ht="12" customHeight="1" x14ac:dyDescent="0.25">
      <c r="A155" s="24"/>
      <c r="B155" s="65"/>
      <c r="C155" s="62"/>
      <c r="D155" s="63"/>
      <c r="E155" s="61"/>
      <c r="F155" s="62"/>
      <c r="G155" s="63"/>
      <c r="H155" s="61"/>
      <c r="I155" s="62"/>
      <c r="J155" s="63"/>
      <c r="K155" s="61"/>
      <c r="L155" s="62"/>
      <c r="M155" s="63"/>
      <c r="N155" s="61"/>
      <c r="O155" s="62"/>
      <c r="P155" s="63"/>
      <c r="Q155" s="61"/>
      <c r="R155" s="62"/>
      <c r="S155" s="64"/>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18"/>
    </row>
    <row r="156" spans="1:56" ht="12" customHeight="1" x14ac:dyDescent="0.25">
      <c r="A156" s="24"/>
      <c r="B156" s="65"/>
      <c r="C156" s="62"/>
      <c r="D156" s="63"/>
      <c r="E156" s="61"/>
      <c r="F156" s="62"/>
      <c r="G156" s="63"/>
      <c r="H156" s="61"/>
      <c r="I156" s="62"/>
      <c r="J156" s="63"/>
      <c r="K156" s="61"/>
      <c r="L156" s="62"/>
      <c r="M156" s="63"/>
      <c r="N156" s="61"/>
      <c r="O156" s="62"/>
      <c r="P156" s="63"/>
      <c r="Q156" s="61"/>
      <c r="R156" s="62"/>
      <c r="S156" s="64"/>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18"/>
    </row>
    <row r="157" spans="1:56" ht="12" customHeight="1" x14ac:dyDescent="0.25">
      <c r="A157" s="24"/>
      <c r="B157" s="65"/>
      <c r="C157" s="62"/>
      <c r="D157" s="63"/>
      <c r="E157" s="61"/>
      <c r="F157" s="62"/>
      <c r="G157" s="63"/>
      <c r="H157" s="61"/>
      <c r="I157" s="62"/>
      <c r="J157" s="63"/>
      <c r="K157" s="61"/>
      <c r="L157" s="62"/>
      <c r="M157" s="63"/>
      <c r="N157" s="61"/>
      <c r="O157" s="62"/>
      <c r="P157" s="63"/>
      <c r="Q157" s="61"/>
      <c r="R157" s="62"/>
      <c r="S157" s="64"/>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18"/>
    </row>
    <row r="158" spans="1:56" ht="12" customHeight="1" x14ac:dyDescent="0.25">
      <c r="A158" s="24"/>
      <c r="B158" s="65"/>
      <c r="C158" s="62"/>
      <c r="D158" s="63"/>
      <c r="E158" s="61"/>
      <c r="F158" s="62"/>
      <c r="G158" s="63"/>
      <c r="H158" s="61"/>
      <c r="I158" s="62"/>
      <c r="J158" s="63"/>
      <c r="K158" s="61"/>
      <c r="L158" s="62"/>
      <c r="M158" s="63"/>
      <c r="N158" s="61"/>
      <c r="O158" s="62"/>
      <c r="P158" s="63"/>
      <c r="Q158" s="61"/>
      <c r="R158" s="62"/>
      <c r="S158" s="64"/>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18"/>
    </row>
    <row r="159" spans="1:56" ht="12" customHeight="1" x14ac:dyDescent="0.25">
      <c r="A159" s="24"/>
      <c r="B159" s="65"/>
      <c r="C159" s="62"/>
      <c r="D159" s="63"/>
      <c r="E159" s="61"/>
      <c r="F159" s="62"/>
      <c r="G159" s="63"/>
      <c r="H159" s="61"/>
      <c r="I159" s="62"/>
      <c r="J159" s="63"/>
      <c r="K159" s="61"/>
      <c r="L159" s="62"/>
      <c r="M159" s="63"/>
      <c r="N159" s="61"/>
      <c r="O159" s="62"/>
      <c r="P159" s="63"/>
      <c r="Q159" s="61"/>
      <c r="R159" s="62"/>
      <c r="S159" s="64"/>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18"/>
    </row>
    <row r="160" spans="1:56" ht="12" customHeight="1" x14ac:dyDescent="0.25">
      <c r="A160" s="24"/>
      <c r="B160" s="65"/>
      <c r="C160" s="62"/>
      <c r="D160" s="63"/>
      <c r="E160" s="61"/>
      <c r="F160" s="62"/>
      <c r="G160" s="63"/>
      <c r="H160" s="61"/>
      <c r="I160" s="62"/>
      <c r="J160" s="63"/>
      <c r="K160" s="61"/>
      <c r="L160" s="62"/>
      <c r="M160" s="63"/>
      <c r="N160" s="61"/>
      <c r="O160" s="62"/>
      <c r="P160" s="63"/>
      <c r="Q160" s="61"/>
      <c r="R160" s="62"/>
      <c r="S160" s="64"/>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18"/>
    </row>
    <row r="161" spans="1:56" ht="12" customHeight="1" x14ac:dyDescent="0.25">
      <c r="A161" s="24"/>
      <c r="B161" s="65"/>
      <c r="C161" s="62"/>
      <c r="D161" s="63"/>
      <c r="E161" s="61"/>
      <c r="F161" s="62"/>
      <c r="G161" s="63"/>
      <c r="H161" s="61"/>
      <c r="I161" s="62"/>
      <c r="J161" s="63"/>
      <c r="K161" s="61"/>
      <c r="L161" s="62"/>
      <c r="M161" s="63"/>
      <c r="N161" s="61"/>
      <c r="O161" s="62"/>
      <c r="P161" s="63"/>
      <c r="Q161" s="61"/>
      <c r="R161" s="62"/>
      <c r="S161" s="64"/>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18"/>
    </row>
    <row r="162" spans="1:56" ht="12" customHeight="1" x14ac:dyDescent="0.25">
      <c r="A162" s="24"/>
      <c r="B162" s="65"/>
      <c r="C162" s="62"/>
      <c r="D162" s="63"/>
      <c r="E162" s="61"/>
      <c r="F162" s="62"/>
      <c r="G162" s="63"/>
      <c r="H162" s="61"/>
      <c r="I162" s="62"/>
      <c r="J162" s="63"/>
      <c r="K162" s="61"/>
      <c r="L162" s="62"/>
      <c r="M162" s="63"/>
      <c r="N162" s="61"/>
      <c r="O162" s="62"/>
      <c r="P162" s="63"/>
      <c r="Q162" s="61"/>
      <c r="R162" s="62"/>
      <c r="S162" s="64"/>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18"/>
    </row>
    <row r="163" spans="1:56" ht="12" customHeight="1" x14ac:dyDescent="0.25">
      <c r="A163" s="24"/>
      <c r="B163" s="65"/>
      <c r="C163" s="62"/>
      <c r="D163" s="63"/>
      <c r="E163" s="61"/>
      <c r="F163" s="62"/>
      <c r="G163" s="63"/>
      <c r="H163" s="61"/>
      <c r="I163" s="62"/>
      <c r="J163" s="63"/>
      <c r="K163" s="61"/>
      <c r="L163" s="62"/>
      <c r="M163" s="63"/>
      <c r="N163" s="61"/>
      <c r="O163" s="62"/>
      <c r="P163" s="63"/>
      <c r="Q163" s="61"/>
      <c r="R163" s="62"/>
      <c r="S163" s="64"/>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18"/>
    </row>
    <row r="164" spans="1:56" ht="12" customHeight="1" x14ac:dyDescent="0.25">
      <c r="A164" s="24"/>
      <c r="B164" s="65"/>
      <c r="C164" s="62"/>
      <c r="D164" s="63"/>
      <c r="E164" s="61"/>
      <c r="F164" s="62"/>
      <c r="G164" s="63"/>
      <c r="H164" s="61"/>
      <c r="I164" s="62"/>
      <c r="J164" s="63"/>
      <c r="K164" s="61"/>
      <c r="L164" s="62"/>
      <c r="M164" s="63"/>
      <c r="N164" s="61"/>
      <c r="O164" s="62"/>
      <c r="P164" s="63"/>
      <c r="Q164" s="61"/>
      <c r="R164" s="62"/>
      <c r="S164" s="64"/>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18"/>
    </row>
    <row r="165" spans="1:56" ht="12" customHeight="1" x14ac:dyDescent="0.25">
      <c r="A165" s="24"/>
      <c r="B165" s="65"/>
      <c r="C165" s="62"/>
      <c r="D165" s="63"/>
      <c r="E165" s="61"/>
      <c r="F165" s="62"/>
      <c r="G165" s="63"/>
      <c r="H165" s="61"/>
      <c r="I165" s="62"/>
      <c r="J165" s="63"/>
      <c r="K165" s="61"/>
      <c r="L165" s="62"/>
      <c r="M165" s="63"/>
      <c r="N165" s="61"/>
      <c r="O165" s="62"/>
      <c r="P165" s="63"/>
      <c r="Q165" s="61"/>
      <c r="R165" s="62"/>
      <c r="S165" s="64"/>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18"/>
    </row>
    <row r="166" spans="1:56" ht="12" customHeight="1" x14ac:dyDescent="0.25">
      <c r="A166" s="24"/>
      <c r="B166" s="65"/>
      <c r="C166" s="62"/>
      <c r="D166" s="63"/>
      <c r="E166" s="61"/>
      <c r="F166" s="62"/>
      <c r="G166" s="63"/>
      <c r="H166" s="61"/>
      <c r="I166" s="62"/>
      <c r="J166" s="63"/>
      <c r="K166" s="61"/>
      <c r="L166" s="62"/>
      <c r="M166" s="63"/>
      <c r="N166" s="61"/>
      <c r="O166" s="62"/>
      <c r="P166" s="63"/>
      <c r="Q166" s="61"/>
      <c r="R166" s="62"/>
      <c r="S166" s="64"/>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18"/>
    </row>
    <row r="167" spans="1:56" ht="12" customHeight="1" x14ac:dyDescent="0.25">
      <c r="A167" s="24"/>
      <c r="B167" s="65"/>
      <c r="C167" s="62"/>
      <c r="D167" s="63"/>
      <c r="E167" s="61"/>
      <c r="F167" s="62"/>
      <c r="G167" s="63"/>
      <c r="H167" s="61"/>
      <c r="I167" s="62"/>
      <c r="J167" s="63"/>
      <c r="K167" s="61"/>
      <c r="L167" s="62"/>
      <c r="M167" s="63"/>
      <c r="N167" s="61"/>
      <c r="O167" s="62"/>
      <c r="P167" s="63"/>
      <c r="Q167" s="61"/>
      <c r="R167" s="62"/>
      <c r="S167" s="64"/>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18"/>
    </row>
    <row r="168" spans="1:56" ht="12" customHeight="1" x14ac:dyDescent="0.25">
      <c r="A168" s="24"/>
      <c r="B168" s="65"/>
      <c r="C168" s="62"/>
      <c r="D168" s="63"/>
      <c r="E168" s="61"/>
      <c r="F168" s="62"/>
      <c r="G168" s="63"/>
      <c r="H168" s="61"/>
      <c r="I168" s="62"/>
      <c r="J168" s="63"/>
      <c r="K168" s="61"/>
      <c r="L168" s="62"/>
      <c r="M168" s="63"/>
      <c r="N168" s="61"/>
      <c r="O168" s="62"/>
      <c r="P168" s="63"/>
      <c r="Q168" s="61"/>
      <c r="R168" s="62"/>
      <c r="S168" s="64"/>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18"/>
    </row>
    <row r="169" spans="1:56" ht="12" customHeight="1" x14ac:dyDescent="0.25">
      <c r="A169" s="24"/>
      <c r="B169" s="65"/>
      <c r="C169" s="62"/>
      <c r="D169" s="63"/>
      <c r="E169" s="61"/>
      <c r="F169" s="62"/>
      <c r="G169" s="63"/>
      <c r="H169" s="61"/>
      <c r="I169" s="62"/>
      <c r="J169" s="63"/>
      <c r="K169" s="61"/>
      <c r="L169" s="62"/>
      <c r="M169" s="63"/>
      <c r="N169" s="61"/>
      <c r="O169" s="62"/>
      <c r="P169" s="63"/>
      <c r="Q169" s="61"/>
      <c r="R169" s="62"/>
      <c r="S169" s="64"/>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18"/>
    </row>
    <row r="170" spans="1:56" ht="12" customHeight="1" x14ac:dyDescent="0.25">
      <c r="A170" s="24"/>
      <c r="B170" s="65"/>
      <c r="C170" s="62"/>
      <c r="D170" s="63"/>
      <c r="E170" s="61"/>
      <c r="F170" s="62"/>
      <c r="G170" s="63"/>
      <c r="H170" s="61"/>
      <c r="I170" s="62"/>
      <c r="J170" s="63"/>
      <c r="K170" s="61"/>
      <c r="L170" s="62"/>
      <c r="M170" s="63"/>
      <c r="N170" s="61"/>
      <c r="O170" s="62"/>
      <c r="P170" s="63"/>
      <c r="Q170" s="61"/>
      <c r="R170" s="62"/>
      <c r="S170" s="64"/>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18"/>
    </row>
    <row r="171" spans="1:56" ht="12" customHeight="1" x14ac:dyDescent="0.25">
      <c r="A171" s="24"/>
      <c r="B171" s="65"/>
      <c r="C171" s="62"/>
      <c r="D171" s="63"/>
      <c r="E171" s="61"/>
      <c r="F171" s="62"/>
      <c r="G171" s="63"/>
      <c r="H171" s="61"/>
      <c r="I171" s="62"/>
      <c r="J171" s="63"/>
      <c r="K171" s="61"/>
      <c r="L171" s="62"/>
      <c r="M171" s="63"/>
      <c r="N171" s="61"/>
      <c r="O171" s="62"/>
      <c r="P171" s="63"/>
      <c r="Q171" s="61"/>
      <c r="R171" s="62"/>
      <c r="S171" s="64"/>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18"/>
    </row>
    <row r="172" spans="1:56" ht="12" customHeight="1" x14ac:dyDescent="0.25">
      <c r="A172" s="24"/>
      <c r="B172" s="65"/>
      <c r="C172" s="62"/>
      <c r="D172" s="63"/>
      <c r="E172" s="61"/>
      <c r="F172" s="62"/>
      <c r="G172" s="63"/>
      <c r="H172" s="61"/>
      <c r="I172" s="62"/>
      <c r="J172" s="63"/>
      <c r="K172" s="61"/>
      <c r="L172" s="62"/>
      <c r="M172" s="63"/>
      <c r="N172" s="61"/>
      <c r="O172" s="62"/>
      <c r="P172" s="63"/>
      <c r="Q172" s="61"/>
      <c r="R172" s="62"/>
      <c r="S172" s="64"/>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18"/>
    </row>
    <row r="173" spans="1:56" ht="12" customHeight="1" x14ac:dyDescent="0.25">
      <c r="A173" s="24"/>
      <c r="B173" s="65"/>
      <c r="C173" s="62"/>
      <c r="D173" s="63"/>
      <c r="E173" s="61"/>
      <c r="F173" s="62"/>
      <c r="G173" s="63"/>
      <c r="H173" s="61"/>
      <c r="I173" s="62"/>
      <c r="J173" s="63"/>
      <c r="K173" s="61"/>
      <c r="L173" s="62"/>
      <c r="M173" s="63"/>
      <c r="N173" s="61"/>
      <c r="O173" s="62"/>
      <c r="P173" s="63"/>
      <c r="Q173" s="61"/>
      <c r="R173" s="62"/>
      <c r="S173" s="64"/>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18"/>
    </row>
    <row r="174" spans="1:56" ht="12" customHeight="1" x14ac:dyDescent="0.25">
      <c r="A174" s="24"/>
      <c r="B174" s="65"/>
      <c r="C174" s="62"/>
      <c r="D174" s="63"/>
      <c r="E174" s="61"/>
      <c r="F174" s="62"/>
      <c r="G174" s="63"/>
      <c r="H174" s="61"/>
      <c r="I174" s="62"/>
      <c r="J174" s="63"/>
      <c r="K174" s="61"/>
      <c r="L174" s="62"/>
      <c r="M174" s="63"/>
      <c r="N174" s="61"/>
      <c r="O174" s="62"/>
      <c r="P174" s="63"/>
      <c r="Q174" s="61"/>
      <c r="R174" s="62"/>
      <c r="S174" s="64"/>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18"/>
    </row>
    <row r="175" spans="1:56" ht="12" customHeight="1" x14ac:dyDescent="0.25">
      <c r="A175" s="24"/>
      <c r="B175" s="65"/>
      <c r="C175" s="62"/>
      <c r="D175" s="63"/>
      <c r="E175" s="61"/>
      <c r="F175" s="62"/>
      <c r="G175" s="63"/>
      <c r="H175" s="61"/>
      <c r="I175" s="62"/>
      <c r="J175" s="63"/>
      <c r="K175" s="61"/>
      <c r="L175" s="62"/>
      <c r="M175" s="63"/>
      <c r="N175" s="61"/>
      <c r="O175" s="62"/>
      <c r="P175" s="63"/>
      <c r="Q175" s="61"/>
      <c r="R175" s="62"/>
      <c r="S175" s="64"/>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18"/>
    </row>
    <row r="176" spans="1:56" ht="12" customHeight="1" x14ac:dyDescent="0.25">
      <c r="A176" s="24"/>
      <c r="B176" s="65"/>
      <c r="C176" s="62"/>
      <c r="D176" s="63"/>
      <c r="E176" s="61"/>
      <c r="F176" s="62"/>
      <c r="G176" s="63"/>
      <c r="H176" s="61"/>
      <c r="I176" s="62"/>
      <c r="J176" s="63"/>
      <c r="K176" s="61"/>
      <c r="L176" s="62"/>
      <c r="M176" s="63"/>
      <c r="N176" s="61"/>
      <c r="O176" s="62"/>
      <c r="P176" s="63"/>
      <c r="Q176" s="61"/>
      <c r="R176" s="62"/>
      <c r="S176" s="64"/>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18"/>
    </row>
    <row r="177" spans="1:56" ht="12" customHeight="1" x14ac:dyDescent="0.25">
      <c r="A177" s="24"/>
      <c r="B177" s="65"/>
      <c r="C177" s="62"/>
      <c r="D177" s="63"/>
      <c r="E177" s="61"/>
      <c r="F177" s="62"/>
      <c r="G177" s="63"/>
      <c r="H177" s="61"/>
      <c r="I177" s="62"/>
      <c r="J177" s="63"/>
      <c r="K177" s="61"/>
      <c r="L177" s="62"/>
      <c r="M177" s="63"/>
      <c r="N177" s="61"/>
      <c r="O177" s="62"/>
      <c r="P177" s="63"/>
      <c r="Q177" s="61"/>
      <c r="R177" s="62"/>
      <c r="S177" s="64"/>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18"/>
    </row>
    <row r="178" spans="1:56" ht="12" customHeight="1" x14ac:dyDescent="0.25">
      <c r="A178" s="24"/>
      <c r="B178" s="65"/>
      <c r="C178" s="62"/>
      <c r="D178" s="63"/>
      <c r="E178" s="61"/>
      <c r="F178" s="62"/>
      <c r="G178" s="63"/>
      <c r="H178" s="61"/>
      <c r="I178" s="62"/>
      <c r="J178" s="63"/>
      <c r="K178" s="61"/>
      <c r="L178" s="62"/>
      <c r="M178" s="63"/>
      <c r="N178" s="61"/>
      <c r="O178" s="62"/>
      <c r="P178" s="63"/>
      <c r="Q178" s="61"/>
      <c r="R178" s="62"/>
      <c r="S178" s="64"/>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18"/>
    </row>
    <row r="179" spans="1:56" ht="12" customHeight="1" x14ac:dyDescent="0.25">
      <c r="A179" s="24"/>
      <c r="B179" s="65"/>
      <c r="C179" s="62"/>
      <c r="D179" s="63"/>
      <c r="E179" s="61"/>
      <c r="F179" s="62"/>
      <c r="G179" s="63"/>
      <c r="H179" s="61"/>
      <c r="I179" s="62"/>
      <c r="J179" s="63"/>
      <c r="K179" s="61"/>
      <c r="L179" s="62"/>
      <c r="M179" s="63"/>
      <c r="N179" s="61"/>
      <c r="O179" s="62"/>
      <c r="P179" s="63"/>
      <c r="Q179" s="61"/>
      <c r="R179" s="62"/>
      <c r="S179" s="64"/>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18"/>
    </row>
    <row r="180" spans="1:56" ht="12" customHeight="1" x14ac:dyDescent="0.25">
      <c r="A180" s="24"/>
      <c r="B180" s="65"/>
      <c r="C180" s="62"/>
      <c r="D180" s="63"/>
      <c r="E180" s="61"/>
      <c r="F180" s="62"/>
      <c r="G180" s="63"/>
      <c r="H180" s="61"/>
      <c r="I180" s="62"/>
      <c r="J180" s="63"/>
      <c r="K180" s="61"/>
      <c r="L180" s="62"/>
      <c r="M180" s="63"/>
      <c r="N180" s="61"/>
      <c r="O180" s="62"/>
      <c r="P180" s="63"/>
      <c r="Q180" s="61"/>
      <c r="R180" s="62"/>
      <c r="S180" s="64"/>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18"/>
    </row>
    <row r="181" spans="1:56" ht="12" customHeight="1" x14ac:dyDescent="0.25">
      <c r="A181" s="24"/>
      <c r="B181" s="65"/>
      <c r="C181" s="62"/>
      <c r="D181" s="63"/>
      <c r="E181" s="61"/>
      <c r="F181" s="62"/>
      <c r="G181" s="63"/>
      <c r="H181" s="61"/>
      <c r="I181" s="62"/>
      <c r="J181" s="63"/>
      <c r="K181" s="61"/>
      <c r="L181" s="62"/>
      <c r="M181" s="63"/>
      <c r="N181" s="61"/>
      <c r="O181" s="62"/>
      <c r="P181" s="63"/>
      <c r="Q181" s="61"/>
      <c r="R181" s="62"/>
      <c r="S181" s="64"/>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18"/>
    </row>
    <row r="182" spans="1:56" ht="12" customHeight="1" x14ac:dyDescent="0.25">
      <c r="A182" s="24"/>
      <c r="B182" s="65"/>
      <c r="C182" s="62"/>
      <c r="D182" s="63"/>
      <c r="E182" s="61"/>
      <c r="F182" s="62"/>
      <c r="G182" s="63"/>
      <c r="H182" s="61"/>
      <c r="I182" s="62"/>
      <c r="J182" s="63"/>
      <c r="K182" s="61"/>
      <c r="L182" s="62"/>
      <c r="M182" s="63"/>
      <c r="N182" s="61"/>
      <c r="O182" s="62"/>
      <c r="P182" s="63"/>
      <c r="Q182" s="61"/>
      <c r="R182" s="62"/>
      <c r="S182" s="64"/>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18"/>
    </row>
    <row r="183" spans="1:56" ht="12" customHeight="1" x14ac:dyDescent="0.25">
      <c r="A183" s="24"/>
      <c r="B183" s="65"/>
      <c r="C183" s="62"/>
      <c r="D183" s="63"/>
      <c r="E183" s="61"/>
      <c r="F183" s="62"/>
      <c r="G183" s="63"/>
      <c r="H183" s="61"/>
      <c r="I183" s="62"/>
      <c r="J183" s="63"/>
      <c r="K183" s="61"/>
      <c r="L183" s="62"/>
      <c r="M183" s="63"/>
      <c r="N183" s="61"/>
      <c r="O183" s="62"/>
      <c r="P183" s="63"/>
      <c r="Q183" s="61"/>
      <c r="R183" s="62"/>
      <c r="S183" s="64"/>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18"/>
    </row>
    <row r="184" spans="1:56" ht="12" customHeight="1" x14ac:dyDescent="0.25">
      <c r="A184" s="24"/>
      <c r="B184" s="65"/>
      <c r="C184" s="62"/>
      <c r="D184" s="63"/>
      <c r="E184" s="61"/>
      <c r="F184" s="62"/>
      <c r="G184" s="63"/>
      <c r="H184" s="61"/>
      <c r="I184" s="62"/>
      <c r="J184" s="63"/>
      <c r="K184" s="61"/>
      <c r="L184" s="62"/>
      <c r="M184" s="63"/>
      <c r="N184" s="61"/>
      <c r="O184" s="62"/>
      <c r="P184" s="63"/>
      <c r="Q184" s="61"/>
      <c r="R184" s="62"/>
      <c r="S184" s="64"/>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18"/>
    </row>
    <row r="185" spans="1:56" ht="12" customHeight="1" x14ac:dyDescent="0.25">
      <c r="A185" s="24"/>
      <c r="B185" s="65"/>
      <c r="C185" s="62"/>
      <c r="D185" s="63"/>
      <c r="E185" s="61"/>
      <c r="F185" s="62"/>
      <c r="G185" s="63"/>
      <c r="H185" s="61"/>
      <c r="I185" s="62"/>
      <c r="J185" s="63"/>
      <c r="K185" s="61"/>
      <c r="L185" s="62"/>
      <c r="M185" s="63"/>
      <c r="N185" s="61"/>
      <c r="O185" s="62"/>
      <c r="P185" s="63"/>
      <c r="Q185" s="61"/>
      <c r="R185" s="62"/>
      <c r="S185" s="64"/>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18"/>
    </row>
    <row r="186" spans="1:56" ht="12" customHeight="1" x14ac:dyDescent="0.25">
      <c r="A186" s="24"/>
      <c r="B186" s="65"/>
      <c r="C186" s="62"/>
      <c r="D186" s="63"/>
      <c r="E186" s="61"/>
      <c r="F186" s="62"/>
      <c r="G186" s="63"/>
      <c r="H186" s="61"/>
      <c r="I186" s="62"/>
      <c r="J186" s="63"/>
      <c r="K186" s="61"/>
      <c r="L186" s="62"/>
      <c r="M186" s="63"/>
      <c r="N186" s="61"/>
      <c r="O186" s="62"/>
      <c r="P186" s="63"/>
      <c r="Q186" s="61"/>
      <c r="R186" s="62"/>
      <c r="S186" s="64"/>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18"/>
    </row>
    <row r="187" spans="1:56" ht="12" customHeight="1" x14ac:dyDescent="0.25">
      <c r="A187" s="24"/>
      <c r="B187" s="65"/>
      <c r="C187" s="62"/>
      <c r="D187" s="63"/>
      <c r="E187" s="61"/>
      <c r="F187" s="62"/>
      <c r="G187" s="63"/>
      <c r="H187" s="61"/>
      <c r="I187" s="62"/>
      <c r="J187" s="63"/>
      <c r="K187" s="61"/>
      <c r="L187" s="62"/>
      <c r="M187" s="63"/>
      <c r="N187" s="61"/>
      <c r="O187" s="62"/>
      <c r="P187" s="63"/>
      <c r="Q187" s="61"/>
      <c r="R187" s="62"/>
      <c r="S187" s="64"/>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18"/>
    </row>
    <row r="188" spans="1:56" ht="12" customHeight="1" x14ac:dyDescent="0.25">
      <c r="A188" s="24"/>
      <c r="B188" s="65"/>
      <c r="C188" s="62"/>
      <c r="D188" s="63"/>
      <c r="E188" s="61"/>
      <c r="F188" s="62"/>
      <c r="G188" s="63"/>
      <c r="H188" s="61"/>
      <c r="I188" s="62"/>
      <c r="J188" s="63"/>
      <c r="K188" s="61"/>
      <c r="L188" s="62"/>
      <c r="M188" s="63"/>
      <c r="N188" s="61"/>
      <c r="O188" s="62"/>
      <c r="P188" s="63"/>
      <c r="Q188" s="61"/>
      <c r="R188" s="62"/>
      <c r="S188" s="64"/>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18"/>
    </row>
    <row r="189" spans="1:56" ht="12" customHeight="1" x14ac:dyDescent="0.25">
      <c r="A189" s="24"/>
      <c r="B189" s="65"/>
      <c r="C189" s="62"/>
      <c r="D189" s="63"/>
      <c r="E189" s="61"/>
      <c r="F189" s="62"/>
      <c r="G189" s="63"/>
      <c r="H189" s="61"/>
      <c r="I189" s="62"/>
      <c r="J189" s="63"/>
      <c r="K189" s="61"/>
      <c r="L189" s="62"/>
      <c r="M189" s="63"/>
      <c r="N189" s="61"/>
      <c r="O189" s="62"/>
      <c r="P189" s="63"/>
      <c r="Q189" s="61"/>
      <c r="R189" s="62"/>
      <c r="S189" s="64"/>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18"/>
    </row>
    <row r="190" spans="1:56" ht="12" customHeight="1" x14ac:dyDescent="0.25">
      <c r="A190" s="24"/>
      <c r="B190" s="65"/>
      <c r="C190" s="62"/>
      <c r="D190" s="63"/>
      <c r="E190" s="61"/>
      <c r="F190" s="62"/>
      <c r="G190" s="63"/>
      <c r="H190" s="61"/>
      <c r="I190" s="62"/>
      <c r="J190" s="63"/>
      <c r="K190" s="61"/>
      <c r="L190" s="62"/>
      <c r="M190" s="63"/>
      <c r="N190" s="61"/>
      <c r="O190" s="62"/>
      <c r="P190" s="63"/>
      <c r="Q190" s="61"/>
      <c r="R190" s="62"/>
      <c r="S190" s="64"/>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18"/>
    </row>
    <row r="191" spans="1:56" ht="12" customHeight="1" x14ac:dyDescent="0.25">
      <c r="A191" s="24"/>
      <c r="B191" s="65"/>
      <c r="C191" s="62"/>
      <c r="D191" s="63"/>
      <c r="E191" s="61"/>
      <c r="F191" s="62"/>
      <c r="G191" s="63"/>
      <c r="H191" s="61"/>
      <c r="I191" s="62"/>
      <c r="J191" s="63"/>
      <c r="K191" s="61"/>
      <c r="L191" s="62"/>
      <c r="M191" s="63"/>
      <c r="N191" s="61"/>
      <c r="O191" s="62"/>
      <c r="P191" s="63"/>
      <c r="Q191" s="61"/>
      <c r="R191" s="62"/>
      <c r="S191" s="64"/>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18"/>
    </row>
    <row r="192" spans="1:56" ht="12" customHeight="1" x14ac:dyDescent="0.25">
      <c r="A192" s="24"/>
      <c r="B192" s="65"/>
      <c r="C192" s="62"/>
      <c r="D192" s="63"/>
      <c r="E192" s="61"/>
      <c r="F192" s="62"/>
      <c r="G192" s="63"/>
      <c r="H192" s="61"/>
      <c r="I192" s="62"/>
      <c r="J192" s="63"/>
      <c r="K192" s="61"/>
      <c r="L192" s="62"/>
      <c r="M192" s="63"/>
      <c r="N192" s="61"/>
      <c r="O192" s="62"/>
      <c r="P192" s="63"/>
      <c r="Q192" s="61"/>
      <c r="R192" s="62"/>
      <c r="S192" s="64"/>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18"/>
    </row>
    <row r="193" spans="1:56" ht="12" customHeight="1" x14ac:dyDescent="0.25">
      <c r="A193" s="24"/>
      <c r="B193" s="65"/>
      <c r="C193" s="62"/>
      <c r="D193" s="63"/>
      <c r="E193" s="61"/>
      <c r="F193" s="62"/>
      <c r="G193" s="63"/>
      <c r="H193" s="61"/>
      <c r="I193" s="62"/>
      <c r="J193" s="63"/>
      <c r="K193" s="61"/>
      <c r="L193" s="62"/>
      <c r="M193" s="63"/>
      <c r="N193" s="61"/>
      <c r="O193" s="62"/>
      <c r="P193" s="63"/>
      <c r="Q193" s="61"/>
      <c r="R193" s="62"/>
      <c r="S193" s="64"/>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18"/>
    </row>
    <row r="194" spans="1:56" ht="12" customHeight="1" x14ac:dyDescent="0.25">
      <c r="A194" s="24"/>
      <c r="B194" s="65"/>
      <c r="C194" s="62"/>
      <c r="D194" s="63"/>
      <c r="E194" s="61"/>
      <c r="F194" s="62"/>
      <c r="G194" s="63"/>
      <c r="H194" s="61"/>
      <c r="I194" s="62"/>
      <c r="J194" s="63"/>
      <c r="K194" s="61"/>
      <c r="L194" s="62"/>
      <c r="M194" s="63"/>
      <c r="N194" s="61"/>
      <c r="O194" s="62"/>
      <c r="P194" s="63"/>
      <c r="Q194" s="61"/>
      <c r="R194" s="62"/>
      <c r="S194" s="64"/>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18"/>
    </row>
    <row r="195" spans="1:56" ht="12" customHeight="1" x14ac:dyDescent="0.25">
      <c r="A195" s="24"/>
      <c r="B195" s="65"/>
      <c r="C195" s="62"/>
      <c r="D195" s="63"/>
      <c r="E195" s="61"/>
      <c r="F195" s="62"/>
      <c r="G195" s="63"/>
      <c r="H195" s="61"/>
      <c r="I195" s="62"/>
      <c r="J195" s="63"/>
      <c r="K195" s="61"/>
      <c r="L195" s="62"/>
      <c r="M195" s="63"/>
      <c r="N195" s="61"/>
      <c r="O195" s="62"/>
      <c r="P195" s="63"/>
      <c r="Q195" s="61"/>
      <c r="R195" s="62"/>
      <c r="S195" s="64"/>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18"/>
    </row>
    <row r="196" spans="1:56" ht="12" customHeight="1" x14ac:dyDescent="0.25">
      <c r="A196" s="24"/>
      <c r="B196" s="65"/>
      <c r="C196" s="62"/>
      <c r="D196" s="63"/>
      <c r="E196" s="61"/>
      <c r="F196" s="62"/>
      <c r="G196" s="63"/>
      <c r="H196" s="61"/>
      <c r="I196" s="62"/>
      <c r="J196" s="63"/>
      <c r="K196" s="61"/>
      <c r="L196" s="62"/>
      <c r="M196" s="63"/>
      <c r="N196" s="61"/>
      <c r="O196" s="62"/>
      <c r="P196" s="63"/>
      <c r="Q196" s="61"/>
      <c r="R196" s="62"/>
      <c r="S196" s="64"/>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18"/>
    </row>
    <row r="197" spans="1:56" ht="12" customHeight="1" x14ac:dyDescent="0.25">
      <c r="A197" s="24"/>
      <c r="B197" s="65"/>
      <c r="C197" s="62"/>
      <c r="D197" s="63"/>
      <c r="E197" s="61"/>
      <c r="F197" s="62"/>
      <c r="G197" s="63"/>
      <c r="H197" s="61"/>
      <c r="I197" s="62"/>
      <c r="J197" s="63"/>
      <c r="K197" s="61"/>
      <c r="L197" s="62"/>
      <c r="M197" s="63"/>
      <c r="N197" s="61"/>
      <c r="O197" s="62"/>
      <c r="P197" s="63"/>
      <c r="Q197" s="61"/>
      <c r="R197" s="62"/>
      <c r="S197" s="64"/>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18"/>
    </row>
    <row r="198" spans="1:56" ht="12" customHeight="1" x14ac:dyDescent="0.25">
      <c r="A198" s="24"/>
      <c r="B198" s="65"/>
      <c r="C198" s="62"/>
      <c r="D198" s="63"/>
      <c r="E198" s="61"/>
      <c r="F198" s="62"/>
      <c r="G198" s="63"/>
      <c r="H198" s="61"/>
      <c r="I198" s="62"/>
      <c r="J198" s="63"/>
      <c r="K198" s="61"/>
      <c r="L198" s="62"/>
      <c r="M198" s="63"/>
      <c r="N198" s="61"/>
      <c r="O198" s="62"/>
      <c r="P198" s="63"/>
      <c r="Q198" s="61"/>
      <c r="R198" s="62"/>
      <c r="S198" s="64"/>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18"/>
    </row>
    <row r="199" spans="1:56" ht="12" customHeight="1" x14ac:dyDescent="0.25">
      <c r="A199" s="24"/>
      <c r="B199" s="65"/>
      <c r="C199" s="62"/>
      <c r="D199" s="63"/>
      <c r="E199" s="61"/>
      <c r="F199" s="62"/>
      <c r="G199" s="63"/>
      <c r="H199" s="61"/>
      <c r="I199" s="62"/>
      <c r="J199" s="63"/>
      <c r="K199" s="61"/>
      <c r="L199" s="62"/>
      <c r="M199" s="63"/>
      <c r="N199" s="61"/>
      <c r="O199" s="62"/>
      <c r="P199" s="63"/>
      <c r="Q199" s="61"/>
      <c r="R199" s="62"/>
      <c r="S199" s="64"/>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18"/>
    </row>
    <row r="200" spans="1:56" ht="12" customHeight="1" x14ac:dyDescent="0.25">
      <c r="A200" s="24"/>
      <c r="B200" s="65"/>
      <c r="C200" s="62"/>
      <c r="D200" s="63"/>
      <c r="E200" s="61"/>
      <c r="F200" s="62"/>
      <c r="G200" s="63"/>
      <c r="H200" s="61"/>
      <c r="I200" s="62"/>
      <c r="J200" s="63"/>
      <c r="K200" s="61"/>
      <c r="L200" s="62"/>
      <c r="M200" s="63"/>
      <c r="N200" s="61"/>
      <c r="O200" s="62"/>
      <c r="P200" s="63"/>
      <c r="Q200" s="61"/>
      <c r="R200" s="62"/>
      <c r="S200" s="64"/>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18"/>
    </row>
    <row r="201" spans="1:56" ht="12" customHeight="1" x14ac:dyDescent="0.25">
      <c r="A201" s="24"/>
      <c r="B201" s="65"/>
      <c r="C201" s="62"/>
      <c r="D201" s="63"/>
      <c r="E201" s="61"/>
      <c r="F201" s="62"/>
      <c r="G201" s="63"/>
      <c r="H201" s="61"/>
      <c r="I201" s="62"/>
      <c r="J201" s="63"/>
      <c r="K201" s="61"/>
      <c r="L201" s="62"/>
      <c r="M201" s="63"/>
      <c r="N201" s="61"/>
      <c r="O201" s="62"/>
      <c r="P201" s="63"/>
      <c r="Q201" s="61"/>
      <c r="R201" s="62"/>
      <c r="S201" s="64"/>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18"/>
    </row>
    <row r="202" spans="1:56" ht="12" customHeight="1" x14ac:dyDescent="0.25">
      <c r="A202" s="24"/>
      <c r="B202" s="65"/>
      <c r="C202" s="62"/>
      <c r="D202" s="63"/>
      <c r="E202" s="61"/>
      <c r="F202" s="62"/>
      <c r="G202" s="63"/>
      <c r="H202" s="61"/>
      <c r="I202" s="62"/>
      <c r="J202" s="63"/>
      <c r="K202" s="61"/>
      <c r="L202" s="62"/>
      <c r="M202" s="63"/>
      <c r="N202" s="61"/>
      <c r="O202" s="62"/>
      <c r="P202" s="63"/>
      <c r="Q202" s="61"/>
      <c r="R202" s="62"/>
      <c r="S202" s="64"/>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18"/>
    </row>
    <row r="203" spans="1:56" ht="12" customHeight="1" x14ac:dyDescent="0.25">
      <c r="A203" s="24"/>
      <c r="B203" s="65"/>
      <c r="C203" s="62"/>
      <c r="D203" s="63"/>
      <c r="E203" s="61"/>
      <c r="F203" s="62"/>
      <c r="G203" s="63"/>
      <c r="H203" s="61"/>
      <c r="I203" s="62"/>
      <c r="J203" s="63"/>
      <c r="K203" s="61"/>
      <c r="L203" s="62"/>
      <c r="M203" s="63"/>
      <c r="N203" s="61"/>
      <c r="O203" s="62"/>
      <c r="P203" s="63"/>
      <c r="Q203" s="61"/>
      <c r="R203" s="62"/>
      <c r="S203" s="64"/>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18"/>
    </row>
    <row r="204" spans="1:56" ht="12" customHeight="1" x14ac:dyDescent="0.25">
      <c r="A204" s="24"/>
      <c r="B204" s="65"/>
      <c r="C204" s="62"/>
      <c r="D204" s="63"/>
      <c r="E204" s="61"/>
      <c r="F204" s="62"/>
      <c r="G204" s="63"/>
      <c r="H204" s="61"/>
      <c r="I204" s="62"/>
      <c r="J204" s="63"/>
      <c r="K204" s="61"/>
      <c r="L204" s="62"/>
      <c r="M204" s="63"/>
      <c r="N204" s="61"/>
      <c r="O204" s="62"/>
      <c r="P204" s="63"/>
      <c r="Q204" s="61"/>
      <c r="R204" s="62"/>
      <c r="S204" s="64"/>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18"/>
    </row>
    <row r="205" spans="1:56" ht="12" customHeight="1" x14ac:dyDescent="0.25">
      <c r="A205" s="24"/>
      <c r="B205" s="65"/>
      <c r="C205" s="62"/>
      <c r="D205" s="63"/>
      <c r="E205" s="61"/>
      <c r="F205" s="62"/>
      <c r="G205" s="63"/>
      <c r="H205" s="61"/>
      <c r="I205" s="62"/>
      <c r="J205" s="63"/>
      <c r="K205" s="61"/>
      <c r="L205" s="62"/>
      <c r="M205" s="63"/>
      <c r="N205" s="61"/>
      <c r="O205" s="62"/>
      <c r="P205" s="63"/>
      <c r="Q205" s="61"/>
      <c r="R205" s="62"/>
      <c r="S205" s="64"/>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18"/>
    </row>
    <row r="206" spans="1:56" ht="12" customHeight="1" x14ac:dyDescent="0.25">
      <c r="A206" s="24"/>
      <c r="B206" s="65"/>
      <c r="C206" s="62"/>
      <c r="D206" s="63"/>
      <c r="E206" s="61"/>
      <c r="F206" s="62"/>
      <c r="G206" s="63"/>
      <c r="H206" s="61"/>
      <c r="I206" s="62"/>
      <c r="J206" s="63"/>
      <c r="K206" s="61"/>
      <c r="L206" s="62"/>
      <c r="M206" s="63"/>
      <c r="N206" s="61"/>
      <c r="O206" s="62"/>
      <c r="P206" s="63"/>
      <c r="Q206" s="61"/>
      <c r="R206" s="62"/>
      <c r="S206" s="64"/>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18"/>
    </row>
    <row r="207" spans="1:56" ht="12" customHeight="1" x14ac:dyDescent="0.25">
      <c r="A207" s="24"/>
      <c r="B207" s="65"/>
      <c r="C207" s="62"/>
      <c r="D207" s="63"/>
      <c r="E207" s="61"/>
      <c r="F207" s="62"/>
      <c r="G207" s="63"/>
      <c r="H207" s="61"/>
      <c r="I207" s="62"/>
      <c r="J207" s="63"/>
      <c r="K207" s="61"/>
      <c r="L207" s="62"/>
      <c r="M207" s="63"/>
      <c r="N207" s="61"/>
      <c r="O207" s="62"/>
      <c r="P207" s="63"/>
      <c r="Q207" s="61"/>
      <c r="R207" s="62"/>
      <c r="S207" s="64"/>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18"/>
    </row>
    <row r="208" spans="1:56" ht="12" customHeight="1" x14ac:dyDescent="0.25">
      <c r="A208" s="24"/>
      <c r="B208" s="65"/>
      <c r="C208" s="62"/>
      <c r="D208" s="63"/>
      <c r="E208" s="61"/>
      <c r="F208" s="62"/>
      <c r="G208" s="63"/>
      <c r="H208" s="61"/>
      <c r="I208" s="62"/>
      <c r="J208" s="63"/>
      <c r="K208" s="61"/>
      <c r="L208" s="62"/>
      <c r="M208" s="63"/>
      <c r="N208" s="61"/>
      <c r="O208" s="62"/>
      <c r="P208" s="63"/>
      <c r="Q208" s="61"/>
      <c r="R208" s="62"/>
      <c r="S208" s="64"/>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18"/>
    </row>
    <row r="209" spans="1:56" ht="12" customHeight="1" x14ac:dyDescent="0.25">
      <c r="A209" s="24"/>
      <c r="B209" s="65"/>
      <c r="C209" s="62"/>
      <c r="D209" s="63"/>
      <c r="E209" s="61"/>
      <c r="F209" s="62"/>
      <c r="G209" s="63"/>
      <c r="H209" s="61"/>
      <c r="I209" s="62"/>
      <c r="J209" s="63"/>
      <c r="K209" s="61"/>
      <c r="L209" s="62"/>
      <c r="M209" s="63"/>
      <c r="N209" s="61"/>
      <c r="O209" s="62"/>
      <c r="P209" s="63"/>
      <c r="Q209" s="61"/>
      <c r="R209" s="62"/>
      <c r="S209" s="64"/>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18"/>
    </row>
    <row r="210" spans="1:56" ht="12" customHeight="1" x14ac:dyDescent="0.25">
      <c r="A210" s="24"/>
      <c r="B210" s="65"/>
      <c r="C210" s="62"/>
      <c r="D210" s="63"/>
      <c r="E210" s="61"/>
      <c r="F210" s="62"/>
      <c r="G210" s="63"/>
      <c r="H210" s="61"/>
      <c r="I210" s="62"/>
      <c r="J210" s="63"/>
      <c r="K210" s="61"/>
      <c r="L210" s="62"/>
      <c r="M210" s="63"/>
      <c r="N210" s="61"/>
      <c r="O210" s="62"/>
      <c r="P210" s="63"/>
      <c r="Q210" s="61"/>
      <c r="R210" s="62"/>
      <c r="S210" s="64"/>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18"/>
    </row>
    <row r="211" spans="1:56" ht="12" customHeight="1" x14ac:dyDescent="0.25">
      <c r="A211" s="24"/>
      <c r="B211" s="65"/>
      <c r="C211" s="62"/>
      <c r="D211" s="63"/>
      <c r="E211" s="61"/>
      <c r="F211" s="62"/>
      <c r="G211" s="63"/>
      <c r="H211" s="61"/>
      <c r="I211" s="62"/>
      <c r="J211" s="63"/>
      <c r="K211" s="61"/>
      <c r="L211" s="62"/>
      <c r="M211" s="63"/>
      <c r="N211" s="61"/>
      <c r="O211" s="62"/>
      <c r="P211" s="63"/>
      <c r="Q211" s="61"/>
      <c r="R211" s="62"/>
      <c r="S211" s="64"/>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18"/>
    </row>
    <row r="212" spans="1:56" ht="12" customHeight="1" x14ac:dyDescent="0.25">
      <c r="A212" s="24"/>
      <c r="B212" s="65"/>
      <c r="C212" s="62"/>
      <c r="D212" s="63"/>
      <c r="E212" s="61"/>
      <c r="F212" s="62"/>
      <c r="G212" s="63"/>
      <c r="H212" s="61"/>
      <c r="I212" s="62"/>
      <c r="J212" s="63"/>
      <c r="K212" s="61"/>
      <c r="L212" s="62"/>
      <c r="M212" s="63"/>
      <c r="N212" s="61"/>
      <c r="O212" s="62"/>
      <c r="P212" s="63"/>
      <c r="Q212" s="61"/>
      <c r="R212" s="62"/>
      <c r="S212" s="64"/>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18"/>
    </row>
    <row r="213" spans="1:56" ht="12" customHeight="1" x14ac:dyDescent="0.25">
      <c r="A213" s="24"/>
      <c r="B213" s="65"/>
      <c r="C213" s="62"/>
      <c r="D213" s="63"/>
      <c r="E213" s="61"/>
      <c r="F213" s="62"/>
      <c r="G213" s="63"/>
      <c r="H213" s="61"/>
      <c r="I213" s="62"/>
      <c r="J213" s="63"/>
      <c r="K213" s="61"/>
      <c r="L213" s="62"/>
      <c r="M213" s="63"/>
      <c r="N213" s="61"/>
      <c r="O213" s="62"/>
      <c r="P213" s="63"/>
      <c r="Q213" s="61"/>
      <c r="R213" s="62"/>
      <c r="S213" s="64"/>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18"/>
    </row>
    <row r="214" spans="1:56" ht="12" customHeight="1" x14ac:dyDescent="0.25">
      <c r="A214" s="24"/>
      <c r="B214" s="65"/>
      <c r="C214" s="62"/>
      <c r="D214" s="63"/>
      <c r="E214" s="61"/>
      <c r="F214" s="62"/>
      <c r="G214" s="63"/>
      <c r="H214" s="61"/>
      <c r="I214" s="62"/>
      <c r="J214" s="63"/>
      <c r="K214" s="61"/>
      <c r="L214" s="62"/>
      <c r="M214" s="63"/>
      <c r="N214" s="61"/>
      <c r="O214" s="62"/>
      <c r="P214" s="63"/>
      <c r="Q214" s="61"/>
      <c r="R214" s="62"/>
      <c r="S214" s="64"/>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18"/>
    </row>
    <row r="215" spans="1:56" ht="12" customHeight="1" thickBot="1" x14ac:dyDescent="0.3">
      <c r="A215" s="25"/>
      <c r="B215" s="66"/>
      <c r="C215" s="67"/>
      <c r="D215" s="68"/>
      <c r="E215" s="69"/>
      <c r="F215" s="67"/>
      <c r="G215" s="70"/>
      <c r="H215" s="69"/>
      <c r="I215" s="67"/>
      <c r="J215" s="70"/>
      <c r="K215" s="69"/>
      <c r="L215" s="67"/>
      <c r="M215" s="70"/>
      <c r="N215" s="69"/>
      <c r="O215" s="67"/>
      <c r="P215" s="70"/>
      <c r="Q215" s="69"/>
      <c r="R215" s="67"/>
      <c r="S215" s="68"/>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18"/>
    </row>
    <row r="216" spans="1:56" ht="12" customHeight="1" x14ac:dyDescent="0.25">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row>
    <row r="217" spans="1:56" ht="12" customHeight="1" x14ac:dyDescent="0.25">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row>
    <row r="218" spans="1:56" ht="12" customHeight="1" x14ac:dyDescent="0.25">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row>
    <row r="219" spans="1:56" ht="12" customHeight="1" x14ac:dyDescent="0.25">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row>
    <row r="220" spans="1:56" ht="12" customHeight="1" x14ac:dyDescent="0.25">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row>
    <row r="221" spans="1:56" ht="12" customHeight="1" x14ac:dyDescent="0.25">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row>
    <row r="222" spans="1:56" ht="12" customHeight="1" x14ac:dyDescent="0.25">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row>
    <row r="223" spans="1:56" ht="12" customHeight="1" x14ac:dyDescent="0.25">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row>
    <row r="224" spans="1:56" ht="12" customHeight="1" x14ac:dyDescent="0.25">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row>
    <row r="225" spans="20:53" ht="12" customHeight="1" x14ac:dyDescent="0.25">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row>
    <row r="226" spans="20:53" ht="12" customHeight="1" x14ac:dyDescent="0.25">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row>
    <row r="227" spans="20:53" ht="12" customHeight="1" x14ac:dyDescent="0.25">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row>
    <row r="228" spans="20:53" ht="12" customHeight="1" x14ac:dyDescent="0.25">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row>
    <row r="229" spans="20:53" ht="12" customHeight="1" x14ac:dyDescent="0.25">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row>
    <row r="230" spans="20:53" ht="12" customHeight="1" x14ac:dyDescent="0.25">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row>
    <row r="231" spans="20:53" ht="12" customHeight="1" x14ac:dyDescent="0.25">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row>
    <row r="232" spans="20:53" ht="12" customHeight="1" x14ac:dyDescent="0.25">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row>
    <row r="233" spans="20:53" ht="12" customHeight="1" x14ac:dyDescent="0.25">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row>
    <row r="234" spans="20:53" ht="12" customHeight="1" x14ac:dyDescent="0.25">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row>
  </sheetData>
  <mergeCells count="95">
    <mergeCell ref="IR1:IS1"/>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 ref="H5:J5"/>
    <mergeCell ref="L5:AE5"/>
    <mergeCell ref="B6:D6"/>
    <mergeCell ref="E6:G6"/>
    <mergeCell ref="H6:J6"/>
    <mergeCell ref="L6:AE6"/>
    <mergeCell ref="B7:D7"/>
    <mergeCell ref="E7:G7"/>
    <mergeCell ref="H7:J7"/>
    <mergeCell ref="L7:AE7"/>
    <mergeCell ref="B8:D8"/>
    <mergeCell ref="E8:G8"/>
    <mergeCell ref="H8:J8"/>
    <mergeCell ref="K8:AE9"/>
    <mergeCell ref="B9:D9"/>
    <mergeCell ref="E9:G9"/>
    <mergeCell ref="H9:J9"/>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H14:J14"/>
    <mergeCell ref="B15:D15"/>
    <mergeCell ref="E15:G15"/>
    <mergeCell ref="H15:J15"/>
    <mergeCell ref="B17:D17"/>
    <mergeCell ref="E17:G17"/>
    <mergeCell ref="H17:J17"/>
    <mergeCell ref="K17:M17"/>
    <mergeCell ref="N17:P17"/>
    <mergeCell ref="Q17:S17"/>
    <mergeCell ref="C18:C19"/>
    <mergeCell ref="D18:D19"/>
    <mergeCell ref="F18:F19"/>
    <mergeCell ref="G18:G19"/>
    <mergeCell ref="I18:I19"/>
    <mergeCell ref="J18:J19"/>
    <mergeCell ref="L18:L19"/>
    <mergeCell ref="AD18:AD19"/>
    <mergeCell ref="M18:M19"/>
    <mergeCell ref="O18:O19"/>
    <mergeCell ref="P18:P19"/>
    <mergeCell ref="R18:R19"/>
    <mergeCell ref="S18:S19"/>
    <mergeCell ref="U18:U19"/>
    <mergeCell ref="V18:V19"/>
    <mergeCell ref="X18:X19"/>
    <mergeCell ref="Y18:Y19"/>
    <mergeCell ref="AA18:AA19"/>
    <mergeCell ref="AB18:AB19"/>
    <mergeCell ref="AV18:AV19"/>
    <mergeCell ref="AE18:AE19"/>
    <mergeCell ref="AG18:AG19"/>
    <mergeCell ref="AH18:AH19"/>
    <mergeCell ref="AJ18:AJ19"/>
    <mergeCell ref="AK18:AK19"/>
    <mergeCell ref="AM18:AM19"/>
    <mergeCell ref="AN18:AN19"/>
    <mergeCell ref="AP18:AP19"/>
    <mergeCell ref="AQ18:AQ19"/>
    <mergeCell ref="AS18:AS19"/>
    <mergeCell ref="AT18:AT19"/>
    <mergeCell ref="AW18:AW19"/>
    <mergeCell ref="AY18:AY19"/>
    <mergeCell ref="AZ18:AZ19"/>
    <mergeCell ref="BB18:BB19"/>
    <mergeCell ref="BC18:BC19"/>
  </mergeCells>
  <phoneticPr fontId="26" type="noConversion"/>
  <conditionalFormatting sqref="H6:J6">
    <cfRule type="expression" dxfId="19" priority="4" stopIfTrue="1">
      <formula>OR($H$5="V",$H$5="Y")</formula>
    </cfRule>
    <cfRule type="expression" dxfId="18" priority="5" stopIfTrue="1">
      <formula>$H$5="L"</formula>
    </cfRule>
  </conditionalFormatting>
  <conditionalFormatting sqref="H10:J10">
    <cfRule type="expression" dxfId="17" priority="3" stopIfTrue="1">
      <formula>AND($H$2="A",$H$10&lt;&gt;"N")</formula>
    </cfRule>
  </conditionalFormatting>
  <conditionalFormatting sqref="H5:J5">
    <cfRule type="expression" dxfId="16" priority="1" stopIfTrue="1">
      <formula>OR($H$5="V",$H$5="Y")</formula>
    </cfRule>
    <cfRule type="expression" dxfId="15" priority="2" stopIfTrue="1">
      <formula>$H$5="L"</formula>
    </cfRule>
  </conditionalFormatting>
  <dataValidations xWindow="504" yWindow="838" count="7">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P20:P215 M20:M215 D20:D215 G20:G215 J20:J215 S20:S215" xr:uid="{00000000-0002-0000-0100-000000000000}">
      <formula1>Obs_conf_code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O20:O215 L20:L215 C20:C215 F20:F215 I20:I215 R20:R215" xr:uid="{00000000-0002-0000-0100-000001000000}">
      <formula1>Obs_status_code</formula1>
    </dataValidation>
    <dataValidation type="list" allowBlank="1" showInputMessage="1" showErrorMessage="1" prompt="If TRANSFORMATION = N, then UNIT_MEASURE = XDC_x000a_If TRANSFORMATION = GO1 or GO4, then UNIT_MEASURE = PT" sqref="H7:J7" xr:uid="{00000000-0002-0000-0100-000002000000}">
      <formula1>Unit_Measure</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xr:uid="{00000000-0002-0000-0100-000003000000}">
      <formula1>Prices_codes</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xr:uid="{00000000-0002-0000-0100-000004000000}">
      <formula1>Transformation_codes</formula1>
    </dataValidation>
    <dataValidation type="list" allowBlank="1" showInputMessage="1" showErrorMessage="1" errorTitle="Error!" error="This value is not possible! Please use only A or Q." prompt="A = Annual data_x000a_Q = Quarterly data" sqref="H2:J2" xr:uid="{00000000-0002-0000-0100-000005000000}">
      <formula1>"A, Q"</formula1>
    </dataValidation>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xr:uid="{00000000-0002-0000-0100-000006000000}">
      <formula1>Adjustment_codes</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S234"/>
  <sheetViews>
    <sheetView tabSelected="1" topLeftCell="A126" workbookViewId="0">
      <selection activeCell="U135" sqref="U135"/>
    </sheetView>
  </sheetViews>
  <sheetFormatPr defaultColWidth="11.26953125" defaultRowHeight="12" customHeight="1" x14ac:dyDescent="0.25"/>
  <cols>
    <col min="1" max="1" width="28.81640625" style="2" customWidth="1"/>
    <col min="2" max="2" width="14.7265625" style="71" customWidth="1"/>
    <col min="3" max="4" width="4.1796875" style="71" customWidth="1"/>
    <col min="5" max="5" width="14.7265625" style="71" customWidth="1"/>
    <col min="6" max="7" width="4.1796875" style="71" customWidth="1"/>
    <col min="8" max="8" width="14.7265625" style="71" customWidth="1"/>
    <col min="9" max="10" width="4.1796875" style="71" customWidth="1"/>
    <col min="11" max="11" width="14.7265625" style="71" customWidth="1"/>
    <col min="12" max="13" width="4.26953125" style="71" customWidth="1"/>
    <col min="14" max="14" width="14.7265625" style="71" customWidth="1"/>
    <col min="15" max="16" width="4.1796875" style="71" customWidth="1"/>
    <col min="17" max="17" width="14.7265625" style="71" customWidth="1"/>
    <col min="18" max="19" width="4.1796875" style="2" customWidth="1"/>
    <col min="20" max="20" width="12.453125" style="2" customWidth="1"/>
    <col min="21" max="21" width="9.26953125" style="2" customWidth="1"/>
    <col min="22" max="22" width="4.1796875" style="2" customWidth="1"/>
    <col min="23" max="23" width="12.453125" style="2" customWidth="1"/>
    <col min="24" max="25" width="4.1796875" style="2" customWidth="1"/>
    <col min="26" max="26" width="12.453125" style="2" customWidth="1"/>
    <col min="27" max="28" width="4.1796875" style="2" customWidth="1"/>
    <col min="29" max="29" width="12.453125" style="2" customWidth="1"/>
    <col min="30" max="31" width="4.1796875" style="2" customWidth="1"/>
    <col min="32" max="32" width="12.453125" style="2" customWidth="1"/>
    <col min="33" max="34" width="4.1796875" style="2" customWidth="1"/>
    <col min="35" max="35" width="12.453125" style="2" customWidth="1"/>
    <col min="36" max="37" width="4.1796875" style="2" customWidth="1"/>
    <col min="38" max="38" width="11.26953125" style="2"/>
    <col min="39" max="40" width="4.1796875" style="2" customWidth="1"/>
    <col min="41" max="41" width="11.26953125" style="2"/>
    <col min="42" max="43" width="4.1796875" style="2" customWidth="1"/>
    <col min="44" max="44" width="11.26953125" style="2"/>
    <col min="45" max="46" width="4.1796875" style="2" customWidth="1"/>
    <col min="47" max="47" width="11.26953125" style="2"/>
    <col min="48" max="49" width="4.1796875" style="2" customWidth="1"/>
    <col min="50" max="50" width="11.26953125" style="2"/>
    <col min="51" max="52" width="4.1796875" style="2" customWidth="1"/>
    <col min="53" max="239" width="11.26953125" style="2"/>
    <col min="240" max="240" width="3.7265625" style="2" customWidth="1"/>
    <col min="241" max="241" width="34.54296875" style="2" customWidth="1"/>
    <col min="242" max="242" width="3.81640625" style="2" customWidth="1"/>
    <col min="243" max="243" width="3.54296875" style="2" customWidth="1"/>
    <col min="244" max="244" width="56.26953125" style="2" customWidth="1"/>
    <col min="245" max="248" width="11.26953125" style="2"/>
    <col min="249" max="249" width="2.1796875" style="2" bestFit="1" customWidth="1"/>
    <col min="250" max="250" width="15.453125" style="2" bestFit="1" customWidth="1"/>
    <col min="251" max="251" width="4.453125" style="2" customWidth="1"/>
    <col min="252" max="252" width="5.81640625" style="2" customWidth="1"/>
    <col min="253" max="16384" width="11.26953125" style="2"/>
  </cols>
  <sheetData>
    <row r="1" spans="1:253" s="1" customFormat="1" ht="19.5" customHeight="1" thickBot="1" x14ac:dyDescent="0.3">
      <c r="A1" s="3" t="s">
        <v>75</v>
      </c>
      <c r="B1" s="4"/>
      <c r="C1" s="4"/>
      <c r="D1" s="4"/>
      <c r="E1" s="5"/>
      <c r="F1" s="4"/>
      <c r="G1" s="4"/>
      <c r="H1" s="6"/>
      <c r="I1" s="4"/>
      <c r="J1" s="4"/>
      <c r="K1" s="6"/>
      <c r="L1" s="4"/>
      <c r="M1" s="4"/>
      <c r="N1" s="5"/>
      <c r="O1" s="4"/>
      <c r="P1" s="4"/>
      <c r="Q1" s="5"/>
      <c r="R1" s="4"/>
      <c r="S1" s="4"/>
      <c r="T1" s="5"/>
      <c r="U1" s="4"/>
      <c r="V1" s="4"/>
      <c r="W1" s="4"/>
      <c r="X1" s="4"/>
      <c r="Y1" s="4"/>
      <c r="Z1" s="6"/>
      <c r="AA1" s="4"/>
      <c r="AB1" s="4"/>
      <c r="AD1" s="4"/>
      <c r="AE1" s="4"/>
      <c r="AF1" s="6"/>
      <c r="AG1" s="4"/>
      <c r="AH1" s="4"/>
      <c r="AI1" s="6"/>
      <c r="AJ1" s="4"/>
      <c r="AK1" s="4"/>
      <c r="AM1" s="4"/>
      <c r="AN1" s="4"/>
      <c r="AP1" s="4"/>
      <c r="AQ1" s="4"/>
      <c r="AS1" s="4"/>
      <c r="AT1" s="4"/>
      <c r="AV1" s="4"/>
      <c r="AW1" s="4"/>
      <c r="AY1" s="4"/>
      <c r="AZ1" s="4"/>
      <c r="IC1" s="44" t="s">
        <v>176</v>
      </c>
      <c r="ID1" s="2"/>
      <c r="IF1" s="55" t="s">
        <v>191</v>
      </c>
      <c r="IG1" s="57"/>
      <c r="IH1"/>
      <c r="II1" s="55" t="s">
        <v>192</v>
      </c>
      <c r="IJ1" s="57"/>
      <c r="IR1" s="185" t="s">
        <v>94</v>
      </c>
      <c r="IS1" s="186" t="s">
        <v>54</v>
      </c>
    </row>
    <row r="2" spans="1:253" ht="12" customHeight="1" x14ac:dyDescent="0.25">
      <c r="A2" s="12" t="s">
        <v>16</v>
      </c>
      <c r="B2" s="140" t="s">
        <v>144</v>
      </c>
      <c r="C2" s="140"/>
      <c r="D2" s="141"/>
      <c r="E2" s="142" t="s">
        <v>5</v>
      </c>
      <c r="F2" s="143"/>
      <c r="G2" s="143"/>
      <c r="H2" s="144" t="s">
        <v>203</v>
      </c>
      <c r="I2" s="144"/>
      <c r="J2" s="145"/>
      <c r="K2" s="146" t="s">
        <v>66</v>
      </c>
      <c r="L2" s="149" t="s">
        <v>143</v>
      </c>
      <c r="M2" s="150"/>
      <c r="N2" s="150"/>
      <c r="O2" s="150"/>
      <c r="P2" s="150"/>
      <c r="Q2" s="150"/>
      <c r="R2" s="150"/>
      <c r="S2" s="150"/>
      <c r="T2" s="150"/>
      <c r="U2" s="150"/>
      <c r="V2" s="150"/>
      <c r="W2" s="150"/>
      <c r="X2" s="150"/>
      <c r="Y2" s="150"/>
      <c r="Z2" s="150"/>
      <c r="AA2" s="150"/>
      <c r="AB2" s="150"/>
      <c r="AC2" s="150"/>
      <c r="AD2" s="150"/>
      <c r="AE2" s="151"/>
      <c r="IC2" s="45" t="s">
        <v>44</v>
      </c>
      <c r="ID2" s="45" t="s">
        <v>177</v>
      </c>
      <c r="IF2" s="49" t="s">
        <v>8</v>
      </c>
      <c r="IG2" s="49" t="s">
        <v>193</v>
      </c>
      <c r="IH2"/>
      <c r="II2" s="50" t="s">
        <v>9</v>
      </c>
      <c r="IJ2" s="50" t="s">
        <v>36</v>
      </c>
      <c r="IK2"/>
      <c r="IL2" s="10" t="s">
        <v>19</v>
      </c>
      <c r="IM2" s="10" t="s">
        <v>55</v>
      </c>
      <c r="IN2"/>
      <c r="IO2" s="10" t="s">
        <v>20</v>
      </c>
      <c r="IP2" s="10" t="s">
        <v>56</v>
      </c>
      <c r="IR2" s="10" t="s">
        <v>37</v>
      </c>
      <c r="IS2" s="10" t="s">
        <v>165</v>
      </c>
    </row>
    <row r="3" spans="1:253" ht="12" customHeight="1" x14ac:dyDescent="0.25">
      <c r="A3" s="7" t="s">
        <v>67</v>
      </c>
      <c r="B3" s="135" t="s">
        <v>202</v>
      </c>
      <c r="C3" s="135"/>
      <c r="D3" s="136"/>
      <c r="E3" s="133" t="s">
        <v>0</v>
      </c>
      <c r="F3" s="134"/>
      <c r="G3" s="134"/>
      <c r="H3" s="152" t="s">
        <v>1</v>
      </c>
      <c r="I3" s="152"/>
      <c r="J3" s="153"/>
      <c r="K3" s="147"/>
      <c r="L3" s="127" t="s">
        <v>73</v>
      </c>
      <c r="M3" s="128"/>
      <c r="N3" s="128"/>
      <c r="O3" s="128"/>
      <c r="P3" s="128"/>
      <c r="Q3" s="128"/>
      <c r="R3" s="128"/>
      <c r="S3" s="128"/>
      <c r="T3" s="128"/>
      <c r="U3" s="128"/>
      <c r="V3" s="128"/>
      <c r="W3" s="128"/>
      <c r="X3" s="128"/>
      <c r="Y3" s="128"/>
      <c r="Z3" s="128"/>
      <c r="AA3" s="128"/>
      <c r="AB3" s="128"/>
      <c r="AC3" s="128"/>
      <c r="AD3" s="128"/>
      <c r="AE3" s="129"/>
      <c r="IC3" s="45" t="s">
        <v>178</v>
      </c>
      <c r="ID3" s="45" t="s">
        <v>179</v>
      </c>
      <c r="IF3" s="49" t="s">
        <v>22</v>
      </c>
      <c r="IG3" s="49" t="s">
        <v>194</v>
      </c>
      <c r="IH3"/>
      <c r="II3" s="50" t="s">
        <v>37</v>
      </c>
      <c r="IJ3" s="50" t="s">
        <v>38</v>
      </c>
      <c r="IK3"/>
      <c r="IL3" s="10" t="s">
        <v>37</v>
      </c>
      <c r="IM3" s="10" t="s">
        <v>57</v>
      </c>
      <c r="IN3"/>
      <c r="IO3" s="10" t="s">
        <v>58</v>
      </c>
      <c r="IP3" s="10" t="s">
        <v>59</v>
      </c>
      <c r="IR3" s="10" t="s">
        <v>167</v>
      </c>
      <c r="IS3" s="10" t="s">
        <v>168</v>
      </c>
    </row>
    <row r="4" spans="1:253" ht="12" customHeight="1" x14ac:dyDescent="0.25">
      <c r="A4" s="56" t="s">
        <v>154</v>
      </c>
      <c r="B4" s="152" t="s">
        <v>19</v>
      </c>
      <c r="C4" s="152"/>
      <c r="D4" s="153"/>
      <c r="E4" s="133" t="s">
        <v>155</v>
      </c>
      <c r="F4" s="134"/>
      <c r="G4" s="134"/>
      <c r="H4" s="154" t="str">
        <f>IF(H2="A", "P1Y","P3M")</f>
        <v>P3M</v>
      </c>
      <c r="I4" s="154"/>
      <c r="J4" s="155"/>
      <c r="K4" s="147"/>
      <c r="L4" s="127" t="s">
        <v>74</v>
      </c>
      <c r="M4" s="128"/>
      <c r="N4" s="128"/>
      <c r="O4" s="128"/>
      <c r="P4" s="128"/>
      <c r="Q4" s="128"/>
      <c r="R4" s="128"/>
      <c r="S4" s="128"/>
      <c r="T4" s="128"/>
      <c r="U4" s="128"/>
      <c r="V4" s="128"/>
      <c r="W4" s="128"/>
      <c r="X4" s="128"/>
      <c r="Y4" s="128"/>
      <c r="Z4" s="128"/>
      <c r="AA4" s="128"/>
      <c r="AB4" s="128"/>
      <c r="AC4" s="128"/>
      <c r="AD4" s="128"/>
      <c r="AE4" s="129"/>
      <c r="IF4" s="49" t="s">
        <v>24</v>
      </c>
      <c r="IG4" s="49" t="s">
        <v>25</v>
      </c>
      <c r="IH4"/>
      <c r="II4" s="50" t="s">
        <v>19</v>
      </c>
      <c r="IJ4" s="50" t="s">
        <v>39</v>
      </c>
      <c r="IK4"/>
      <c r="IL4" s="10" t="s">
        <v>32</v>
      </c>
      <c r="IM4" s="10" t="s">
        <v>60</v>
      </c>
      <c r="IN4"/>
      <c r="IO4" s="10" t="s">
        <v>61</v>
      </c>
      <c r="IP4" s="10" t="s">
        <v>62</v>
      </c>
      <c r="IR4" s="10" t="s">
        <v>169</v>
      </c>
      <c r="IS4" s="10" t="s">
        <v>170</v>
      </c>
    </row>
    <row r="5" spans="1:253" ht="12" customHeight="1" x14ac:dyDescent="0.25">
      <c r="A5" s="56" t="s">
        <v>13</v>
      </c>
      <c r="B5" s="130" t="s">
        <v>46</v>
      </c>
      <c r="C5" s="131"/>
      <c r="D5" s="132"/>
      <c r="E5" s="133" t="s">
        <v>10</v>
      </c>
      <c r="F5" s="134"/>
      <c r="G5" s="134"/>
      <c r="H5" s="156" t="s">
        <v>20</v>
      </c>
      <c r="I5" s="156"/>
      <c r="J5" s="157"/>
      <c r="K5" s="147"/>
      <c r="L5" s="127" t="s">
        <v>141</v>
      </c>
      <c r="M5" s="128"/>
      <c r="N5" s="128"/>
      <c r="O5" s="128"/>
      <c r="P5" s="128"/>
      <c r="Q5" s="128"/>
      <c r="R5" s="128"/>
      <c r="S5" s="128"/>
      <c r="T5" s="128"/>
      <c r="U5" s="128"/>
      <c r="V5" s="128"/>
      <c r="W5" s="128"/>
      <c r="X5" s="128"/>
      <c r="Y5" s="128"/>
      <c r="Z5" s="128"/>
      <c r="AA5" s="128"/>
      <c r="AB5" s="128"/>
      <c r="AC5" s="128"/>
      <c r="AD5" s="128"/>
      <c r="AE5" s="129"/>
      <c r="IF5" s="49" t="s">
        <v>9</v>
      </c>
      <c r="IG5" s="49" t="s">
        <v>26</v>
      </c>
      <c r="IH5"/>
      <c r="II5" s="50" t="s">
        <v>21</v>
      </c>
      <c r="IJ5" s="50" t="s">
        <v>40</v>
      </c>
      <c r="IK5"/>
      <c r="IL5" s="10" t="s">
        <v>63</v>
      </c>
      <c r="IM5" s="10" t="s">
        <v>64</v>
      </c>
      <c r="IN5"/>
      <c r="IO5" s="10" t="s">
        <v>68</v>
      </c>
      <c r="IP5" s="10" t="s">
        <v>175</v>
      </c>
    </row>
    <row r="6" spans="1:253" ht="12" customHeight="1" x14ac:dyDescent="0.25">
      <c r="A6" s="8" t="s">
        <v>14</v>
      </c>
      <c r="B6" s="130" t="s">
        <v>149</v>
      </c>
      <c r="C6" s="131"/>
      <c r="D6" s="132"/>
      <c r="E6" s="133" t="s">
        <v>11</v>
      </c>
      <c r="F6" s="134"/>
      <c r="G6" s="134"/>
      <c r="H6" s="156">
        <v>2021</v>
      </c>
      <c r="I6" s="156"/>
      <c r="J6" s="157"/>
      <c r="K6" s="147"/>
      <c r="L6" s="127"/>
      <c r="M6" s="128"/>
      <c r="N6" s="128"/>
      <c r="O6" s="128"/>
      <c r="P6" s="128"/>
      <c r="Q6" s="128"/>
      <c r="R6" s="128"/>
      <c r="S6" s="128"/>
      <c r="T6" s="128"/>
      <c r="U6" s="128"/>
      <c r="V6" s="128"/>
      <c r="W6" s="128"/>
      <c r="X6" s="128"/>
      <c r="Y6" s="128"/>
      <c r="Z6" s="128"/>
      <c r="AA6" s="128"/>
      <c r="AB6" s="128"/>
      <c r="AC6" s="128"/>
      <c r="AD6" s="128"/>
      <c r="AE6" s="129"/>
      <c r="IF6" s="49" t="s">
        <v>27</v>
      </c>
      <c r="IG6" s="49" t="s">
        <v>195</v>
      </c>
      <c r="IH6"/>
      <c r="II6" s="50" t="s">
        <v>32</v>
      </c>
      <c r="IJ6" s="50" t="s">
        <v>41</v>
      </c>
      <c r="IK6"/>
      <c r="IL6" s="10" t="s">
        <v>61</v>
      </c>
      <c r="IM6" s="10" t="s">
        <v>65</v>
      </c>
      <c r="IN6"/>
      <c r="IO6" s="10"/>
      <c r="IP6" s="10"/>
    </row>
    <row r="7" spans="1:253" ht="12" customHeight="1" x14ac:dyDescent="0.25">
      <c r="A7" s="8" t="s">
        <v>23</v>
      </c>
      <c r="B7" s="130" t="s">
        <v>46</v>
      </c>
      <c r="C7" s="131"/>
      <c r="D7" s="132"/>
      <c r="E7" s="133" t="s">
        <v>17</v>
      </c>
      <c r="F7" s="134"/>
      <c r="G7" s="134"/>
      <c r="H7" s="123" t="s">
        <v>44</v>
      </c>
      <c r="I7" s="124"/>
      <c r="J7" s="125"/>
      <c r="K7" s="148"/>
      <c r="L7" s="182"/>
      <c r="M7" s="183"/>
      <c r="N7" s="183"/>
      <c r="O7" s="183"/>
      <c r="P7" s="183"/>
      <c r="Q7" s="183"/>
      <c r="R7" s="183"/>
      <c r="S7" s="183"/>
      <c r="T7" s="183"/>
      <c r="U7" s="183"/>
      <c r="V7" s="183"/>
      <c r="W7" s="183"/>
      <c r="X7" s="183"/>
      <c r="Y7" s="183"/>
      <c r="Z7" s="183"/>
      <c r="AA7" s="183"/>
      <c r="AB7" s="183"/>
      <c r="AC7" s="183"/>
      <c r="AD7" s="183"/>
      <c r="AE7" s="184"/>
      <c r="IF7" s="49" t="s">
        <v>172</v>
      </c>
      <c r="IG7" s="49" t="s">
        <v>173</v>
      </c>
      <c r="IH7"/>
      <c r="II7"/>
      <c r="IJ7"/>
      <c r="IK7"/>
    </row>
    <row r="8" spans="1:253" ht="12" customHeight="1" x14ac:dyDescent="0.25">
      <c r="A8" s="8" t="s">
        <v>12</v>
      </c>
      <c r="B8" s="130" t="s">
        <v>142</v>
      </c>
      <c r="C8" s="131"/>
      <c r="D8" s="132"/>
      <c r="E8" s="133" t="s">
        <v>2</v>
      </c>
      <c r="F8" s="134"/>
      <c r="G8" s="134"/>
      <c r="H8" s="135" t="s">
        <v>45</v>
      </c>
      <c r="I8" s="135"/>
      <c r="J8" s="136"/>
      <c r="K8" s="164" t="s">
        <v>188</v>
      </c>
      <c r="L8" s="165"/>
      <c r="M8" s="165"/>
      <c r="N8" s="165"/>
      <c r="O8" s="165"/>
      <c r="P8" s="165"/>
      <c r="Q8" s="165"/>
      <c r="R8" s="165"/>
      <c r="S8" s="165"/>
      <c r="T8" s="165"/>
      <c r="U8" s="165"/>
      <c r="V8" s="165"/>
      <c r="W8" s="165"/>
      <c r="X8" s="165"/>
      <c r="Y8" s="165"/>
      <c r="Z8" s="165"/>
      <c r="AA8" s="165"/>
      <c r="AB8" s="165"/>
      <c r="AC8" s="165"/>
      <c r="AD8" s="165"/>
      <c r="AE8" s="166"/>
      <c r="IF8" s="49" t="s">
        <v>20</v>
      </c>
      <c r="IG8" s="49" t="s">
        <v>33</v>
      </c>
      <c r="IH8"/>
      <c r="II8"/>
      <c r="IJ8"/>
      <c r="IK8"/>
    </row>
    <row r="9" spans="1:253" ht="12" customHeight="1" x14ac:dyDescent="0.25">
      <c r="A9" s="8" t="s">
        <v>147</v>
      </c>
      <c r="B9" s="130" t="s">
        <v>68</v>
      </c>
      <c r="C9" s="131"/>
      <c r="D9" s="132"/>
      <c r="E9" s="133" t="s">
        <v>4</v>
      </c>
      <c r="F9" s="134"/>
      <c r="G9" s="134"/>
      <c r="H9" s="135" t="s">
        <v>146</v>
      </c>
      <c r="I9" s="135"/>
      <c r="J9" s="136"/>
      <c r="K9" s="167"/>
      <c r="L9" s="168"/>
      <c r="M9" s="168"/>
      <c r="N9" s="168"/>
      <c r="O9" s="168"/>
      <c r="P9" s="168"/>
      <c r="Q9" s="168"/>
      <c r="R9" s="168"/>
      <c r="S9" s="168"/>
      <c r="T9" s="168"/>
      <c r="U9" s="168"/>
      <c r="V9" s="168"/>
      <c r="W9" s="168"/>
      <c r="X9" s="168"/>
      <c r="Y9" s="168"/>
      <c r="Z9" s="168"/>
      <c r="AA9" s="168"/>
      <c r="AB9" s="168"/>
      <c r="AC9" s="168"/>
      <c r="AD9" s="168"/>
      <c r="AE9" s="169"/>
      <c r="IF9" s="49" t="s">
        <v>30</v>
      </c>
      <c r="IG9" s="49" t="s">
        <v>31</v>
      </c>
      <c r="IH9"/>
      <c r="II9"/>
      <c r="IJ9"/>
      <c r="IK9"/>
    </row>
    <row r="10" spans="1:253" ht="12" customHeight="1" x14ac:dyDescent="0.25">
      <c r="A10" s="7" t="s">
        <v>69</v>
      </c>
      <c r="B10" s="130" t="s">
        <v>68</v>
      </c>
      <c r="C10" s="131"/>
      <c r="D10" s="132"/>
      <c r="E10" s="133" t="s">
        <v>3</v>
      </c>
      <c r="F10" s="134"/>
      <c r="G10" s="134"/>
      <c r="H10" s="123" t="s">
        <v>37</v>
      </c>
      <c r="I10" s="124"/>
      <c r="J10" s="125"/>
      <c r="K10" s="170" t="s">
        <v>70</v>
      </c>
      <c r="L10" s="173" t="s">
        <v>304</v>
      </c>
      <c r="M10" s="174"/>
      <c r="N10" s="174"/>
      <c r="O10" s="174"/>
      <c r="P10" s="174"/>
      <c r="Q10" s="174"/>
      <c r="R10" s="174"/>
      <c r="S10" s="174"/>
      <c r="T10" s="174"/>
      <c r="U10" s="174"/>
      <c r="V10" s="174"/>
      <c r="W10" s="174"/>
      <c r="X10" s="174"/>
      <c r="Y10" s="174"/>
      <c r="Z10" s="174"/>
      <c r="AA10" s="174"/>
      <c r="AB10" s="174"/>
      <c r="AC10" s="174"/>
      <c r="AD10" s="174"/>
      <c r="AE10" s="175"/>
      <c r="IF10" s="49" t="s">
        <v>37</v>
      </c>
      <c r="IG10" s="49" t="s">
        <v>196</v>
      </c>
      <c r="IH10"/>
      <c r="II10"/>
      <c r="IJ10"/>
      <c r="IK10"/>
    </row>
    <row r="11" spans="1:253" ht="12" customHeight="1" x14ac:dyDescent="0.25">
      <c r="A11" s="56" t="s">
        <v>71</v>
      </c>
      <c r="B11" s="130" t="s">
        <v>68</v>
      </c>
      <c r="C11" s="131"/>
      <c r="D11" s="132"/>
      <c r="E11" s="133" t="s">
        <v>18</v>
      </c>
      <c r="F11" s="134"/>
      <c r="G11" s="134"/>
      <c r="H11" s="123" t="s">
        <v>37</v>
      </c>
      <c r="I11" s="124"/>
      <c r="J11" s="125"/>
      <c r="K11" s="171"/>
      <c r="L11" s="176"/>
      <c r="M11" s="177"/>
      <c r="N11" s="177"/>
      <c r="O11" s="177"/>
      <c r="P11" s="177"/>
      <c r="Q11" s="177"/>
      <c r="R11" s="177"/>
      <c r="S11" s="177"/>
      <c r="T11" s="177"/>
      <c r="U11" s="177"/>
      <c r="V11" s="177"/>
      <c r="W11" s="177"/>
      <c r="X11" s="177"/>
      <c r="Y11" s="177"/>
      <c r="Z11" s="177"/>
      <c r="AA11" s="177"/>
      <c r="AB11" s="177"/>
      <c r="AC11" s="177"/>
      <c r="AD11" s="177"/>
      <c r="AE11" s="178"/>
      <c r="IF11" s="49" t="s">
        <v>28</v>
      </c>
      <c r="IG11" s="49" t="s">
        <v>29</v>
      </c>
      <c r="IH11"/>
      <c r="II11"/>
      <c r="IJ11"/>
      <c r="IK11"/>
    </row>
    <row r="12" spans="1:253" ht="12" customHeight="1" x14ac:dyDescent="0.25">
      <c r="A12" s="56" t="s">
        <v>15</v>
      </c>
      <c r="B12" s="130" t="s">
        <v>21</v>
      </c>
      <c r="C12" s="131"/>
      <c r="D12" s="132"/>
      <c r="E12" s="133" t="s">
        <v>43</v>
      </c>
      <c r="F12" s="134"/>
      <c r="G12" s="134"/>
      <c r="H12" s="135"/>
      <c r="I12" s="135"/>
      <c r="J12" s="136"/>
      <c r="K12" s="171"/>
      <c r="L12" s="176"/>
      <c r="M12" s="177"/>
      <c r="N12" s="177"/>
      <c r="O12" s="177"/>
      <c r="P12" s="177"/>
      <c r="Q12" s="177"/>
      <c r="R12" s="177"/>
      <c r="S12" s="177"/>
      <c r="T12" s="177"/>
      <c r="U12" s="177"/>
      <c r="V12" s="177"/>
      <c r="W12" s="177"/>
      <c r="X12" s="177"/>
      <c r="Y12" s="177"/>
      <c r="Z12" s="177"/>
      <c r="AA12" s="177"/>
      <c r="AB12" s="177"/>
      <c r="AC12" s="177"/>
      <c r="AD12" s="177"/>
      <c r="AE12" s="178"/>
      <c r="IF12" s="49" t="s">
        <v>34</v>
      </c>
      <c r="IG12" s="49" t="s">
        <v>35</v>
      </c>
      <c r="IH12"/>
      <c r="II12"/>
      <c r="IJ12"/>
      <c r="IK12"/>
    </row>
    <row r="13" spans="1:253" ht="12" customHeight="1" x14ac:dyDescent="0.25">
      <c r="A13" s="7"/>
      <c r="B13" s="130"/>
      <c r="C13" s="131"/>
      <c r="D13" s="132"/>
      <c r="E13" s="133" t="s">
        <v>72</v>
      </c>
      <c r="F13" s="134"/>
      <c r="G13" s="134"/>
      <c r="H13" s="137">
        <v>44893</v>
      </c>
      <c r="I13" s="138"/>
      <c r="J13" s="139"/>
      <c r="K13" s="171"/>
      <c r="L13" s="176"/>
      <c r="M13" s="177"/>
      <c r="N13" s="177"/>
      <c r="O13" s="177"/>
      <c r="P13" s="177"/>
      <c r="Q13" s="177"/>
      <c r="R13" s="177"/>
      <c r="S13" s="177"/>
      <c r="T13" s="177"/>
      <c r="U13" s="177"/>
      <c r="V13" s="177"/>
      <c r="W13" s="177"/>
      <c r="X13" s="177"/>
      <c r="Y13" s="177"/>
      <c r="Z13" s="177"/>
      <c r="AA13" s="177"/>
      <c r="AB13" s="177"/>
      <c r="AC13" s="177"/>
      <c r="AD13" s="177"/>
      <c r="AE13" s="178"/>
      <c r="IH13"/>
      <c r="II13"/>
      <c r="IJ13"/>
      <c r="IK13"/>
    </row>
    <row r="14" spans="1:253" ht="12" customHeight="1" x14ac:dyDescent="0.25">
      <c r="A14" s="56" t="s">
        <v>6</v>
      </c>
      <c r="B14" s="135"/>
      <c r="C14" s="135"/>
      <c r="D14" s="136"/>
      <c r="E14" s="133" t="s">
        <v>148</v>
      </c>
      <c r="F14" s="134"/>
      <c r="G14" s="134"/>
      <c r="H14" s="123" t="s">
        <v>8</v>
      </c>
      <c r="I14" s="124"/>
      <c r="J14" s="125"/>
      <c r="K14" s="171"/>
      <c r="L14" s="176"/>
      <c r="M14" s="177"/>
      <c r="N14" s="177"/>
      <c r="O14" s="177"/>
      <c r="P14" s="177"/>
      <c r="Q14" s="177"/>
      <c r="R14" s="177"/>
      <c r="S14" s="177"/>
      <c r="T14" s="177"/>
      <c r="U14" s="177"/>
      <c r="V14" s="177"/>
      <c r="W14" s="177"/>
      <c r="X14" s="177"/>
      <c r="Y14" s="177"/>
      <c r="Z14" s="177"/>
      <c r="AA14" s="177"/>
      <c r="AB14" s="177"/>
      <c r="AC14" s="177"/>
      <c r="AD14" s="177"/>
      <c r="AE14" s="178"/>
      <c r="IH14"/>
      <c r="II14"/>
      <c r="IJ14"/>
      <c r="IK14"/>
    </row>
    <row r="15" spans="1:253" ht="12" customHeight="1" thickBot="1" x14ac:dyDescent="0.3">
      <c r="A15" s="26" t="s">
        <v>189</v>
      </c>
      <c r="B15" s="160" t="s">
        <v>190</v>
      </c>
      <c r="C15" s="160"/>
      <c r="D15" s="161"/>
      <c r="E15" s="162" t="s">
        <v>171</v>
      </c>
      <c r="F15" s="163"/>
      <c r="G15" s="163"/>
      <c r="H15" s="187" t="s">
        <v>9</v>
      </c>
      <c r="I15" s="188"/>
      <c r="J15" s="189"/>
      <c r="K15" s="172"/>
      <c r="L15" s="179"/>
      <c r="M15" s="180"/>
      <c r="N15" s="180"/>
      <c r="O15" s="180"/>
      <c r="P15" s="180"/>
      <c r="Q15" s="180"/>
      <c r="R15" s="180"/>
      <c r="S15" s="180"/>
      <c r="T15" s="180"/>
      <c r="U15" s="180"/>
      <c r="V15" s="180"/>
      <c r="W15" s="180"/>
      <c r="X15" s="180"/>
      <c r="Y15" s="180"/>
      <c r="Z15" s="180"/>
      <c r="AA15" s="180"/>
      <c r="AB15" s="180"/>
      <c r="AC15" s="180"/>
      <c r="AD15" s="180"/>
      <c r="AE15" s="181"/>
    </row>
    <row r="16" spans="1:253" ht="17.25" customHeight="1" thickBot="1" x14ac:dyDescent="0.3">
      <c r="B16" s="2"/>
      <c r="C16" s="2"/>
      <c r="D16" s="2"/>
      <c r="E16" s="2"/>
      <c r="F16" s="2"/>
      <c r="G16" s="2"/>
      <c r="H16" s="2"/>
      <c r="I16" s="2"/>
      <c r="J16" s="2"/>
      <c r="K16" s="2"/>
      <c r="L16" s="2"/>
      <c r="M16" s="2"/>
      <c r="N16" s="2"/>
      <c r="O16" s="2"/>
      <c r="P16" s="2"/>
      <c r="Q16" s="2"/>
    </row>
    <row r="17" spans="1:244" s="1" customFormat="1" ht="57" customHeight="1" x14ac:dyDescent="0.25">
      <c r="A17" s="28"/>
      <c r="B17" s="126" t="s">
        <v>145</v>
      </c>
      <c r="C17" s="116"/>
      <c r="D17" s="116"/>
      <c r="E17" s="116" t="s">
        <v>77</v>
      </c>
      <c r="F17" s="116"/>
      <c r="G17" s="116"/>
      <c r="H17" s="116" t="s">
        <v>164</v>
      </c>
      <c r="I17" s="116"/>
      <c r="J17" s="116"/>
      <c r="K17" s="116" t="s">
        <v>161</v>
      </c>
      <c r="L17" s="116"/>
      <c r="M17" s="116"/>
      <c r="N17" s="116" t="s">
        <v>53</v>
      </c>
      <c r="O17" s="116"/>
      <c r="P17" s="116"/>
      <c r="Q17" s="116" t="s">
        <v>76</v>
      </c>
      <c r="R17" s="116" t="s">
        <v>78</v>
      </c>
      <c r="S17" s="159" t="s">
        <v>79</v>
      </c>
      <c r="T17" s="27"/>
      <c r="U17" s="13"/>
      <c r="V17" s="13"/>
      <c r="W17" s="14"/>
      <c r="X17" s="13"/>
      <c r="Y17" s="13"/>
      <c r="Z17" s="13"/>
      <c r="AA17" s="13"/>
      <c r="AB17" s="13"/>
      <c r="AC17" s="15"/>
      <c r="AD17" s="13"/>
      <c r="AE17" s="13"/>
      <c r="AF17" s="16"/>
      <c r="AG17" s="13"/>
      <c r="AH17" s="13"/>
      <c r="AI17" s="15"/>
      <c r="AJ17" s="13"/>
      <c r="AK17" s="13"/>
      <c r="AL17" s="15"/>
      <c r="AM17" s="13"/>
      <c r="AN17" s="13"/>
      <c r="AO17" s="16"/>
      <c r="AP17" s="13"/>
      <c r="AQ17" s="13"/>
      <c r="AR17" s="16"/>
      <c r="AS17" s="13"/>
      <c r="AT17" s="13"/>
      <c r="AU17" s="16"/>
      <c r="AV17" s="13"/>
      <c r="AW17" s="13"/>
      <c r="AX17" s="16"/>
      <c r="AY17" s="13"/>
      <c r="AZ17" s="13"/>
      <c r="BA17" s="16"/>
      <c r="BB17" s="13"/>
      <c r="BC17" s="13"/>
      <c r="BD17" s="16"/>
      <c r="IF17" s="2"/>
      <c r="IG17" s="2"/>
      <c r="IH17" s="2"/>
      <c r="II17" s="2"/>
      <c r="IJ17" s="2"/>
    </row>
    <row r="18" spans="1:244" ht="18" customHeight="1" x14ac:dyDescent="0.25">
      <c r="A18" s="11" t="s">
        <v>49</v>
      </c>
      <c r="B18" s="39" t="s">
        <v>50</v>
      </c>
      <c r="C18" s="119" t="s">
        <v>78</v>
      </c>
      <c r="D18" s="121" t="s">
        <v>122</v>
      </c>
      <c r="E18" s="22" t="s">
        <v>153</v>
      </c>
      <c r="F18" s="119" t="s">
        <v>78</v>
      </c>
      <c r="G18" s="121" t="s">
        <v>122</v>
      </c>
      <c r="H18" s="22" t="s">
        <v>163</v>
      </c>
      <c r="I18" s="119" t="s">
        <v>78</v>
      </c>
      <c r="J18" s="121" t="s">
        <v>122</v>
      </c>
      <c r="K18" s="22" t="s">
        <v>162</v>
      </c>
      <c r="L18" s="119" t="s">
        <v>78</v>
      </c>
      <c r="M18" s="121" t="s">
        <v>122</v>
      </c>
      <c r="N18" s="22" t="s">
        <v>166</v>
      </c>
      <c r="O18" s="119" t="s">
        <v>78</v>
      </c>
      <c r="P18" s="121" t="s">
        <v>122</v>
      </c>
      <c r="Q18" s="22" t="s">
        <v>51</v>
      </c>
      <c r="R18" s="119" t="s">
        <v>78</v>
      </c>
      <c r="S18" s="117" t="s">
        <v>122</v>
      </c>
      <c r="T18" s="19"/>
      <c r="U18" s="158"/>
      <c r="V18" s="158"/>
      <c r="W18" s="19"/>
      <c r="X18" s="158"/>
      <c r="Y18" s="158"/>
      <c r="Z18" s="19"/>
      <c r="AA18" s="158"/>
      <c r="AB18" s="158"/>
      <c r="AC18" s="19"/>
      <c r="AD18" s="158"/>
      <c r="AE18" s="158"/>
      <c r="AF18" s="19"/>
      <c r="AG18" s="158"/>
      <c r="AH18" s="158"/>
      <c r="AI18" s="19"/>
      <c r="AJ18" s="158"/>
      <c r="AK18" s="158"/>
      <c r="AL18" s="19"/>
      <c r="AM18" s="158"/>
      <c r="AN18" s="158"/>
      <c r="AO18" s="19"/>
      <c r="AP18" s="158"/>
      <c r="AQ18" s="158"/>
      <c r="AR18" s="19"/>
      <c r="AS18" s="158"/>
      <c r="AT18" s="158"/>
      <c r="AU18" s="19"/>
      <c r="AV18" s="158"/>
      <c r="AW18" s="158"/>
      <c r="AX18" s="19"/>
      <c r="AY18" s="158"/>
      <c r="AZ18" s="158"/>
      <c r="BA18" s="19"/>
      <c r="BB18" s="158"/>
      <c r="BC18" s="158"/>
      <c r="BD18" s="18"/>
    </row>
    <row r="19" spans="1:244" ht="18" customHeight="1" thickBot="1" x14ac:dyDescent="0.3">
      <c r="A19" s="40" t="s">
        <v>7</v>
      </c>
      <c r="B19" s="41" t="s">
        <v>152</v>
      </c>
      <c r="C19" s="120"/>
      <c r="D19" s="122"/>
      <c r="E19" s="23" t="s">
        <v>314</v>
      </c>
      <c r="F19" s="120"/>
      <c r="G19" s="122"/>
      <c r="H19" s="23" t="s">
        <v>52</v>
      </c>
      <c r="I19" s="120"/>
      <c r="J19" s="122"/>
      <c r="K19" s="23" t="s">
        <v>47</v>
      </c>
      <c r="L19" s="120"/>
      <c r="M19" s="122"/>
      <c r="N19" s="23" t="s">
        <v>48</v>
      </c>
      <c r="O19" s="120"/>
      <c r="P19" s="122"/>
      <c r="Q19" s="23" t="s">
        <v>45</v>
      </c>
      <c r="R19" s="120"/>
      <c r="S19" s="118"/>
      <c r="T19" s="17"/>
      <c r="U19" s="158"/>
      <c r="V19" s="158"/>
      <c r="W19" s="17"/>
      <c r="X19" s="158"/>
      <c r="Y19" s="158"/>
      <c r="Z19" s="17"/>
      <c r="AA19" s="158"/>
      <c r="AB19" s="158"/>
      <c r="AC19" s="17"/>
      <c r="AD19" s="158"/>
      <c r="AE19" s="158"/>
      <c r="AF19" s="17"/>
      <c r="AG19" s="158"/>
      <c r="AH19" s="158"/>
      <c r="AI19" s="17"/>
      <c r="AJ19" s="158"/>
      <c r="AK19" s="158"/>
      <c r="AL19" s="17"/>
      <c r="AM19" s="158"/>
      <c r="AN19" s="158"/>
      <c r="AO19" s="17"/>
      <c r="AP19" s="158"/>
      <c r="AQ19" s="158"/>
      <c r="AR19" s="17"/>
      <c r="AS19" s="158"/>
      <c r="AT19" s="158"/>
      <c r="AU19" s="17"/>
      <c r="AV19" s="158"/>
      <c r="AW19" s="158"/>
      <c r="AX19" s="17"/>
      <c r="AY19" s="158"/>
      <c r="AZ19" s="158"/>
      <c r="BA19" s="17"/>
      <c r="BB19" s="158"/>
      <c r="BC19" s="158"/>
      <c r="BD19" s="18"/>
    </row>
    <row r="20" spans="1:244" ht="12" customHeight="1" x14ac:dyDescent="0.25">
      <c r="A20" s="60" t="s">
        <v>205</v>
      </c>
      <c r="B20" s="83">
        <v>153514</v>
      </c>
      <c r="C20" s="62" t="s">
        <v>8</v>
      </c>
      <c r="D20" s="63" t="s">
        <v>9</v>
      </c>
      <c r="E20" s="84">
        <v>85211</v>
      </c>
      <c r="F20" s="108" t="s">
        <v>8</v>
      </c>
      <c r="G20" s="109" t="s">
        <v>9</v>
      </c>
      <c r="H20" s="61">
        <v>57761</v>
      </c>
      <c r="I20" s="108" t="s">
        <v>8</v>
      </c>
      <c r="J20" s="109" t="s">
        <v>9</v>
      </c>
      <c r="K20" s="61">
        <v>27450</v>
      </c>
      <c r="L20" s="108" t="s">
        <v>8</v>
      </c>
      <c r="M20" s="109" t="s">
        <v>9</v>
      </c>
      <c r="N20" s="61">
        <v>267.00929634948227</v>
      </c>
      <c r="O20" s="108" t="s">
        <v>8</v>
      </c>
      <c r="P20" s="109" t="s">
        <v>9</v>
      </c>
      <c r="Q20" s="84">
        <v>68303</v>
      </c>
      <c r="R20" s="108" t="s">
        <v>8</v>
      </c>
      <c r="S20" s="109" t="s">
        <v>9</v>
      </c>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18"/>
    </row>
    <row r="21" spans="1:244" ht="12" customHeight="1" x14ac:dyDescent="0.25">
      <c r="A21" s="60" t="s">
        <v>206</v>
      </c>
      <c r="B21" s="83">
        <v>158587</v>
      </c>
      <c r="C21" s="108" t="s">
        <v>8</v>
      </c>
      <c r="D21" s="109" t="s">
        <v>9</v>
      </c>
      <c r="E21" s="84">
        <v>87986</v>
      </c>
      <c r="F21" s="108" t="s">
        <v>8</v>
      </c>
      <c r="G21" s="109" t="s">
        <v>9</v>
      </c>
      <c r="H21" s="61">
        <v>59627</v>
      </c>
      <c r="I21" s="108" t="s">
        <v>8</v>
      </c>
      <c r="J21" s="109" t="s">
        <v>9</v>
      </c>
      <c r="K21" s="61">
        <v>28359</v>
      </c>
      <c r="L21" s="108" t="s">
        <v>8</v>
      </c>
      <c r="M21" s="109" t="s">
        <v>9</v>
      </c>
      <c r="N21" s="61">
        <v>281.34653465346531</v>
      </c>
      <c r="O21" s="108" t="s">
        <v>8</v>
      </c>
      <c r="P21" s="109" t="s">
        <v>9</v>
      </c>
      <c r="Q21" s="84">
        <v>70601</v>
      </c>
      <c r="R21" s="108" t="s">
        <v>8</v>
      </c>
      <c r="S21" s="109" t="s">
        <v>9</v>
      </c>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18"/>
    </row>
    <row r="22" spans="1:244" ht="12" customHeight="1" x14ac:dyDescent="0.25">
      <c r="A22" s="60" t="s">
        <v>207</v>
      </c>
      <c r="B22" s="83">
        <v>157599</v>
      </c>
      <c r="C22" s="108" t="s">
        <v>8</v>
      </c>
      <c r="D22" s="109" t="s">
        <v>9</v>
      </c>
      <c r="E22" s="84">
        <v>87327</v>
      </c>
      <c r="F22" s="108" t="s">
        <v>8</v>
      </c>
      <c r="G22" s="109" t="s">
        <v>9</v>
      </c>
      <c r="H22" s="61">
        <v>59139</v>
      </c>
      <c r="I22" s="108" t="s">
        <v>8</v>
      </c>
      <c r="J22" s="109" t="s">
        <v>9</v>
      </c>
      <c r="K22" s="61">
        <v>28188</v>
      </c>
      <c r="L22" s="108" t="s">
        <v>8</v>
      </c>
      <c r="M22" s="109" t="s">
        <v>9</v>
      </c>
      <c r="N22" s="61">
        <v>294.84211321895549</v>
      </c>
      <c r="O22" s="108" t="s">
        <v>8</v>
      </c>
      <c r="P22" s="109" t="s">
        <v>9</v>
      </c>
      <c r="Q22" s="84">
        <v>70272</v>
      </c>
      <c r="R22" s="108" t="s">
        <v>8</v>
      </c>
      <c r="S22" s="109" t="s">
        <v>9</v>
      </c>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18"/>
    </row>
    <row r="23" spans="1:244" ht="12" customHeight="1" x14ac:dyDescent="0.25">
      <c r="A23" s="60" t="s">
        <v>208</v>
      </c>
      <c r="B23" s="83">
        <v>173750</v>
      </c>
      <c r="C23" s="108" t="s">
        <v>8</v>
      </c>
      <c r="D23" s="109" t="s">
        <v>9</v>
      </c>
      <c r="E23" s="84">
        <v>96632</v>
      </c>
      <c r="F23" s="108" t="s">
        <v>8</v>
      </c>
      <c r="G23" s="109" t="s">
        <v>9</v>
      </c>
      <c r="H23" s="61">
        <v>65573</v>
      </c>
      <c r="I23" s="108" t="s">
        <v>8</v>
      </c>
      <c r="J23" s="109" t="s">
        <v>9</v>
      </c>
      <c r="K23" s="61">
        <v>31059</v>
      </c>
      <c r="L23" s="108" t="s">
        <v>8</v>
      </c>
      <c r="M23" s="109" t="s">
        <v>9</v>
      </c>
      <c r="N23" s="61">
        <v>276.31108759730932</v>
      </c>
      <c r="O23" s="108" t="s">
        <v>8</v>
      </c>
      <c r="P23" s="109" t="s">
        <v>9</v>
      </c>
      <c r="Q23" s="84">
        <v>77118</v>
      </c>
      <c r="R23" s="108" t="s">
        <v>8</v>
      </c>
      <c r="S23" s="109" t="s">
        <v>9</v>
      </c>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18"/>
    </row>
    <row r="24" spans="1:244" ht="12" customHeight="1" x14ac:dyDescent="0.25">
      <c r="A24" s="60" t="s">
        <v>209</v>
      </c>
      <c r="B24" s="83">
        <v>175053</v>
      </c>
      <c r="C24" s="108" t="s">
        <v>8</v>
      </c>
      <c r="D24" s="109" t="s">
        <v>9</v>
      </c>
      <c r="E24" s="84">
        <v>97597.979671202382</v>
      </c>
      <c r="F24" s="108" t="s">
        <v>8</v>
      </c>
      <c r="G24" s="109" t="s">
        <v>9</v>
      </c>
      <c r="H24" s="61">
        <v>66291.416706952659</v>
      </c>
      <c r="I24" s="108" t="s">
        <v>8</v>
      </c>
      <c r="J24" s="109" t="s">
        <v>9</v>
      </c>
      <c r="K24" s="61">
        <v>31311.959886513843</v>
      </c>
      <c r="L24" s="108" t="s">
        <v>8</v>
      </c>
      <c r="M24" s="109" t="s">
        <v>9</v>
      </c>
      <c r="N24" s="61">
        <v>269.72145695559209</v>
      </c>
      <c r="O24" s="108" t="s">
        <v>8</v>
      </c>
      <c r="P24" s="109" t="s">
        <v>9</v>
      </c>
      <c r="Q24" s="84">
        <v>77455.459264440709</v>
      </c>
      <c r="R24" s="108" t="s">
        <v>8</v>
      </c>
      <c r="S24" s="109" t="s">
        <v>9</v>
      </c>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18"/>
    </row>
    <row r="25" spans="1:244" ht="12" customHeight="1" x14ac:dyDescent="0.25">
      <c r="A25" s="60" t="s">
        <v>210</v>
      </c>
      <c r="B25" s="83">
        <v>182456</v>
      </c>
      <c r="C25" s="108" t="s">
        <v>8</v>
      </c>
      <c r="D25" s="109" t="s">
        <v>9</v>
      </c>
      <c r="E25" s="84">
        <v>101651.3996435079</v>
      </c>
      <c r="F25" s="108" t="s">
        <v>8</v>
      </c>
      <c r="G25" s="109" t="s">
        <v>9</v>
      </c>
      <c r="H25" s="61">
        <v>69035.340178333063</v>
      </c>
      <c r="I25" s="108" t="s">
        <v>8</v>
      </c>
      <c r="J25" s="109" t="s">
        <v>9</v>
      </c>
      <c r="K25" s="61">
        <v>32621.711295022178</v>
      </c>
      <c r="L25" s="108" t="s">
        <v>8</v>
      </c>
      <c r="M25" s="109" t="s">
        <v>9</v>
      </c>
      <c r="N25" s="61">
        <v>285.07233747170193</v>
      </c>
      <c r="O25" s="108" t="s">
        <v>8</v>
      </c>
      <c r="P25" s="109" t="s">
        <v>9</v>
      </c>
      <c r="Q25" s="84">
        <v>80805.858200065355</v>
      </c>
      <c r="R25" s="108" t="s">
        <v>8</v>
      </c>
      <c r="S25" s="109" t="s">
        <v>9</v>
      </c>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18"/>
    </row>
    <row r="26" spans="1:244" ht="12" customHeight="1" x14ac:dyDescent="0.25">
      <c r="A26" s="60" t="s">
        <v>211</v>
      </c>
      <c r="B26" s="83">
        <v>170907</v>
      </c>
      <c r="C26" s="108" t="s">
        <v>8</v>
      </c>
      <c r="D26" s="109" t="s">
        <v>9</v>
      </c>
      <c r="E26" s="84">
        <v>94508.753495126031</v>
      </c>
      <c r="F26" s="108" t="s">
        <v>8</v>
      </c>
      <c r="G26" s="109" t="s">
        <v>9</v>
      </c>
      <c r="H26" s="61">
        <v>64095.010528706822</v>
      </c>
      <c r="I26" s="108" t="s">
        <v>8</v>
      </c>
      <c r="J26" s="109" t="s">
        <v>9</v>
      </c>
      <c r="K26" s="61">
        <v>30419.294363433401</v>
      </c>
      <c r="L26" s="108" t="s">
        <v>8</v>
      </c>
      <c r="M26" s="109" t="s">
        <v>9</v>
      </c>
      <c r="N26" s="61">
        <v>305.25550220661535</v>
      </c>
      <c r="O26" s="108" t="s">
        <v>8</v>
      </c>
      <c r="P26" s="109" t="s">
        <v>9</v>
      </c>
      <c r="Q26" s="84">
        <v>76409.424573709985</v>
      </c>
      <c r="R26" s="108" t="s">
        <v>8</v>
      </c>
      <c r="S26" s="109" t="s">
        <v>9</v>
      </c>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18"/>
    </row>
    <row r="27" spans="1:244" ht="12" customHeight="1" x14ac:dyDescent="0.25">
      <c r="A27" s="60" t="s">
        <v>212</v>
      </c>
      <c r="B27" s="83">
        <v>202596</v>
      </c>
      <c r="C27" s="108" t="s">
        <v>8</v>
      </c>
      <c r="D27" s="109" t="s">
        <v>9</v>
      </c>
      <c r="E27" s="84">
        <v>113437.40012636184</v>
      </c>
      <c r="F27" s="108" t="s">
        <v>8</v>
      </c>
      <c r="G27" s="109" t="s">
        <v>9</v>
      </c>
      <c r="H27" s="61">
        <v>77112.487653209449</v>
      </c>
      <c r="I27" s="108" t="s">
        <v>8</v>
      </c>
      <c r="J27" s="109" t="s">
        <v>9</v>
      </c>
      <c r="K27" s="61">
        <v>36330.978148050155</v>
      </c>
      <c r="L27" s="108" t="s">
        <v>8</v>
      </c>
      <c r="M27" s="109" t="s">
        <v>9</v>
      </c>
      <c r="N27" s="61">
        <v>285.99122820682123</v>
      </c>
      <c r="O27" s="108" t="s">
        <v>8</v>
      </c>
      <c r="P27" s="109" t="s">
        <v>9</v>
      </c>
      <c r="Q27" s="84">
        <v>89150.976286264064</v>
      </c>
      <c r="R27" s="108" t="s">
        <v>8</v>
      </c>
      <c r="S27" s="109" t="s">
        <v>9</v>
      </c>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18"/>
    </row>
    <row r="28" spans="1:244" ht="12" customHeight="1" x14ac:dyDescent="0.25">
      <c r="A28" s="60" t="s">
        <v>213</v>
      </c>
      <c r="B28" s="83">
        <v>205465</v>
      </c>
      <c r="C28" s="108" t="s">
        <v>8</v>
      </c>
      <c r="D28" s="109" t="s">
        <v>9</v>
      </c>
      <c r="E28" s="84">
        <v>115563.63810268618</v>
      </c>
      <c r="F28" s="108" t="s">
        <v>8</v>
      </c>
      <c r="G28" s="109" t="s">
        <v>9</v>
      </c>
      <c r="H28" s="61">
        <v>78623.32283138849</v>
      </c>
      <c r="I28" s="108" t="s">
        <v>8</v>
      </c>
      <c r="J28" s="109" t="s">
        <v>9</v>
      </c>
      <c r="K28" s="61">
        <v>36946.253003425249</v>
      </c>
      <c r="L28" s="108" t="s">
        <v>8</v>
      </c>
      <c r="M28" s="109" t="s">
        <v>9</v>
      </c>
      <c r="N28" s="61">
        <v>261.69379754334665</v>
      </c>
      <c r="O28" s="108" t="s">
        <v>8</v>
      </c>
      <c r="P28" s="109" t="s">
        <v>9</v>
      </c>
      <c r="Q28" s="84">
        <v>89886.477708781327</v>
      </c>
      <c r="R28" s="108" t="s">
        <v>8</v>
      </c>
      <c r="S28" s="109" t="s">
        <v>9</v>
      </c>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18"/>
    </row>
    <row r="29" spans="1:244" ht="12" customHeight="1" x14ac:dyDescent="0.25">
      <c r="A29" s="60" t="s">
        <v>214</v>
      </c>
      <c r="B29" s="83">
        <v>207064</v>
      </c>
      <c r="C29" s="108" t="s">
        <v>8</v>
      </c>
      <c r="D29" s="109" t="s">
        <v>9</v>
      </c>
      <c r="E29" s="84">
        <v>115815.61326567813</v>
      </c>
      <c r="F29" s="108" t="s">
        <v>8</v>
      </c>
      <c r="G29" s="109" t="s">
        <v>9</v>
      </c>
      <c r="H29" s="61">
        <v>78713.742218600164</v>
      </c>
      <c r="I29" s="108" t="s">
        <v>8</v>
      </c>
      <c r="J29" s="109" t="s">
        <v>9</v>
      </c>
      <c r="K29" s="61">
        <v>37108.104370624642</v>
      </c>
      <c r="L29" s="108" t="s">
        <v>8</v>
      </c>
      <c r="M29" s="109" t="s">
        <v>9</v>
      </c>
      <c r="N29" s="61">
        <v>298.91829804360066</v>
      </c>
      <c r="O29" s="108" t="s">
        <v>8</v>
      </c>
      <c r="P29" s="109" t="s">
        <v>9</v>
      </c>
      <c r="Q29" s="84">
        <v>91243.296890591577</v>
      </c>
      <c r="R29" s="108" t="s">
        <v>8</v>
      </c>
      <c r="S29" s="109" t="s">
        <v>9</v>
      </c>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18"/>
    </row>
    <row r="30" spans="1:244" ht="12" customHeight="1" x14ac:dyDescent="0.25">
      <c r="A30" s="60" t="s">
        <v>215</v>
      </c>
      <c r="B30" s="83">
        <v>189099</v>
      </c>
      <c r="C30" s="108" t="s">
        <v>8</v>
      </c>
      <c r="D30" s="109" t="s">
        <v>9</v>
      </c>
      <c r="E30" s="84">
        <v>105186.17556470708</v>
      </c>
      <c r="F30" s="108" t="s">
        <v>8</v>
      </c>
      <c r="G30" s="109" t="s">
        <v>9</v>
      </c>
      <c r="H30" s="61">
        <v>71415.431410284451</v>
      </c>
      <c r="I30" s="108" t="s">
        <v>8</v>
      </c>
      <c r="J30" s="109" t="s">
        <v>9</v>
      </c>
      <c r="K30" s="61">
        <v>33776.663729103784</v>
      </c>
      <c r="L30" s="108" t="s">
        <v>8</v>
      </c>
      <c r="M30" s="109" t="s">
        <v>9</v>
      </c>
      <c r="N30" s="61">
        <v>304.44585841656027</v>
      </c>
      <c r="O30" s="108" t="s">
        <v>8</v>
      </c>
      <c r="P30" s="109" t="s">
        <v>9</v>
      </c>
      <c r="Q30" s="84">
        <v>83916.721583140461</v>
      </c>
      <c r="R30" s="108" t="s">
        <v>8</v>
      </c>
      <c r="S30" s="109" t="s">
        <v>9</v>
      </c>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18"/>
    </row>
    <row r="31" spans="1:244" ht="12" customHeight="1" x14ac:dyDescent="0.25">
      <c r="A31" s="60" t="s">
        <v>216</v>
      </c>
      <c r="B31" s="83">
        <v>211870</v>
      </c>
      <c r="C31" s="108" t="s">
        <v>8</v>
      </c>
      <c r="D31" s="109" t="s">
        <v>9</v>
      </c>
      <c r="E31" s="84">
        <v>119148.77986350851</v>
      </c>
      <c r="F31" s="108" t="s">
        <v>8</v>
      </c>
      <c r="G31" s="109" t="s">
        <v>9</v>
      </c>
      <c r="H31" s="61">
        <v>81060.980635270942</v>
      </c>
      <c r="I31" s="108" t="s">
        <v>8</v>
      </c>
      <c r="J31" s="109" t="s">
        <v>9</v>
      </c>
      <c r="K31" s="61">
        <v>38093.926334475487</v>
      </c>
      <c r="L31" s="108" t="s">
        <v>8</v>
      </c>
      <c r="M31" s="109" t="s">
        <v>9</v>
      </c>
      <c r="N31" s="61">
        <v>270.74557098141912</v>
      </c>
      <c r="O31" s="108" t="s">
        <v>8</v>
      </c>
      <c r="P31" s="109" t="s">
        <v>9</v>
      </c>
      <c r="Q31" s="84">
        <v>92704.391288570216</v>
      </c>
      <c r="R31" s="108" t="s">
        <v>8</v>
      </c>
      <c r="S31" s="109" t="s">
        <v>9</v>
      </c>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18"/>
    </row>
    <row r="32" spans="1:244" ht="12" customHeight="1" x14ac:dyDescent="0.25">
      <c r="A32" s="60" t="s">
        <v>217</v>
      </c>
      <c r="B32" s="83">
        <v>208647</v>
      </c>
      <c r="C32" s="108" t="s">
        <v>8</v>
      </c>
      <c r="D32" s="109" t="s">
        <v>9</v>
      </c>
      <c r="E32" s="84">
        <v>117145.61555198513</v>
      </c>
      <c r="F32" s="108" t="s">
        <v>8</v>
      </c>
      <c r="G32" s="109" t="s">
        <v>9</v>
      </c>
      <c r="H32" s="61">
        <v>79673.810286335007</v>
      </c>
      <c r="I32" s="108" t="s">
        <v>8</v>
      </c>
      <c r="J32" s="109" t="s">
        <v>9</v>
      </c>
      <c r="K32" s="61">
        <v>37477.898198941752</v>
      </c>
      <c r="L32" s="108" t="s">
        <v>8</v>
      </c>
      <c r="M32" s="109" t="s">
        <v>9</v>
      </c>
      <c r="N32" s="61">
        <v>276.77250881919781</v>
      </c>
      <c r="O32" s="108" t="s">
        <v>8</v>
      </c>
      <c r="P32" s="109" t="s">
        <v>9</v>
      </c>
      <c r="Q32" s="84">
        <v>91488.911404742787</v>
      </c>
      <c r="R32" s="108" t="s">
        <v>8</v>
      </c>
      <c r="S32" s="109" t="s">
        <v>9</v>
      </c>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18"/>
    </row>
    <row r="33" spans="1:56" ht="12" customHeight="1" x14ac:dyDescent="0.25">
      <c r="A33" s="60" t="s">
        <v>218</v>
      </c>
      <c r="B33" s="83">
        <v>216502</v>
      </c>
      <c r="C33" s="108" t="s">
        <v>8</v>
      </c>
      <c r="D33" s="109" t="s">
        <v>9</v>
      </c>
      <c r="E33" s="84">
        <v>121443.01964193155</v>
      </c>
      <c r="F33" s="108" t="s">
        <v>8</v>
      </c>
      <c r="G33" s="109" t="s">
        <v>9</v>
      </c>
      <c r="H33" s="61">
        <v>82582.744682631237</v>
      </c>
      <c r="I33" s="108" t="s">
        <v>8</v>
      </c>
      <c r="J33" s="109" t="s">
        <v>9</v>
      </c>
      <c r="K33" s="61">
        <v>38866.646395435106</v>
      </c>
      <c r="L33" s="108" t="s">
        <v>8</v>
      </c>
      <c r="M33" s="109" t="s">
        <v>9</v>
      </c>
      <c r="N33" s="61">
        <v>293.40818121696446</v>
      </c>
      <c r="O33" s="108" t="s">
        <v>8</v>
      </c>
      <c r="P33" s="109" t="s">
        <v>9</v>
      </c>
      <c r="Q33" s="84">
        <v>95047.825302341982</v>
      </c>
      <c r="R33" s="108" t="s">
        <v>8</v>
      </c>
      <c r="S33" s="109" t="s">
        <v>9</v>
      </c>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18"/>
    </row>
    <row r="34" spans="1:56" ht="12" customHeight="1" x14ac:dyDescent="0.25">
      <c r="A34" s="60" t="s">
        <v>219</v>
      </c>
      <c r="B34" s="83">
        <v>198604</v>
      </c>
      <c r="C34" s="108" t="s">
        <v>8</v>
      </c>
      <c r="D34" s="109" t="s">
        <v>9</v>
      </c>
      <c r="E34" s="84">
        <v>110737.72631035279</v>
      </c>
      <c r="F34" s="108" t="s">
        <v>8</v>
      </c>
      <c r="G34" s="109" t="s">
        <v>9</v>
      </c>
      <c r="H34" s="61">
        <v>75218.685535250712</v>
      </c>
      <c r="I34" s="108" t="s">
        <v>8</v>
      </c>
      <c r="J34" s="109" t="s">
        <v>9</v>
      </c>
      <c r="K34" s="61">
        <v>35525.185537150843</v>
      </c>
      <c r="L34" s="108" t="s">
        <v>8</v>
      </c>
      <c r="M34" s="109" t="s">
        <v>9</v>
      </c>
      <c r="N34" s="61">
        <v>306.01459003637513</v>
      </c>
      <c r="O34" s="108" t="s">
        <v>8</v>
      </c>
      <c r="P34" s="109" t="s">
        <v>9</v>
      </c>
      <c r="Q34" s="84">
        <v>87867.356910510498</v>
      </c>
      <c r="R34" s="108" t="s">
        <v>8</v>
      </c>
      <c r="S34" s="109" t="s">
        <v>9</v>
      </c>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18"/>
    </row>
    <row r="35" spans="1:56" ht="12" customHeight="1" x14ac:dyDescent="0.25">
      <c r="A35" s="60" t="s">
        <v>220</v>
      </c>
      <c r="B35" s="83">
        <v>225649</v>
      </c>
      <c r="C35" s="108" t="s">
        <v>8</v>
      </c>
      <c r="D35" s="109" t="s">
        <v>9</v>
      </c>
      <c r="E35" s="84">
        <v>126827.6087856924</v>
      </c>
      <c r="F35" s="108" t="s">
        <v>8</v>
      </c>
      <c r="G35" s="109" t="s">
        <v>9</v>
      </c>
      <c r="H35" s="61">
        <v>86275.598728223122</v>
      </c>
      <c r="I35" s="108" t="s">
        <v>8</v>
      </c>
      <c r="J35" s="109" t="s">
        <v>9</v>
      </c>
      <c r="K35" s="61">
        <v>40558.539791327756</v>
      </c>
      <c r="L35" s="108" t="s">
        <v>8</v>
      </c>
      <c r="M35" s="109" t="s">
        <v>9</v>
      </c>
      <c r="N35" s="61">
        <v>291.74261929224804</v>
      </c>
      <c r="O35" s="108" t="s">
        <v>8</v>
      </c>
      <c r="P35" s="109" t="s">
        <v>9</v>
      </c>
      <c r="Q35" s="84">
        <v>98803.941078230564</v>
      </c>
      <c r="R35" s="108" t="s">
        <v>8</v>
      </c>
      <c r="S35" s="109" t="s">
        <v>9</v>
      </c>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18"/>
    </row>
    <row r="36" spans="1:56" ht="12" customHeight="1" x14ac:dyDescent="0.25">
      <c r="A36" s="60" t="s">
        <v>221</v>
      </c>
      <c r="B36" s="83">
        <v>224272</v>
      </c>
      <c r="C36" s="108" t="s">
        <v>8</v>
      </c>
      <c r="D36" s="109" t="s">
        <v>9</v>
      </c>
      <c r="E36" s="84">
        <v>126088.16672984172</v>
      </c>
      <c r="F36" s="108" t="s">
        <v>8</v>
      </c>
      <c r="G36" s="109" t="s">
        <v>9</v>
      </c>
      <c r="H36" s="61">
        <v>85777.71133259304</v>
      </c>
      <c r="I36" s="108" t="s">
        <v>8</v>
      </c>
      <c r="J36" s="109" t="s">
        <v>9</v>
      </c>
      <c r="K36" s="61">
        <v>40316.977776272361</v>
      </c>
      <c r="L36" s="108" t="s">
        <v>8</v>
      </c>
      <c r="M36" s="109" t="s">
        <v>9</v>
      </c>
      <c r="N36" s="61">
        <v>288.97215358597333</v>
      </c>
      <c r="O36" s="108" t="s">
        <v>8</v>
      </c>
      <c r="P36" s="109" t="s">
        <v>9</v>
      </c>
      <c r="Q36" s="84">
        <v>98168.256660313113</v>
      </c>
      <c r="R36" s="108" t="s">
        <v>8</v>
      </c>
      <c r="S36" s="109" t="s">
        <v>9</v>
      </c>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18"/>
    </row>
    <row r="37" spans="1:56" ht="12" customHeight="1" x14ac:dyDescent="0.25">
      <c r="A37" s="60" t="s">
        <v>222</v>
      </c>
      <c r="B37" s="83">
        <v>250445</v>
      </c>
      <c r="C37" s="108" t="s">
        <v>8</v>
      </c>
      <c r="D37" s="109" t="s">
        <v>9</v>
      </c>
      <c r="E37" s="84">
        <v>140291.18231720538</v>
      </c>
      <c r="F37" s="108" t="s">
        <v>8</v>
      </c>
      <c r="G37" s="109" t="s">
        <v>9</v>
      </c>
      <c r="H37" s="61">
        <v>95375.091891408316</v>
      </c>
      <c r="I37" s="108" t="s">
        <v>8</v>
      </c>
      <c r="J37" s="109" t="s">
        <v>9</v>
      </c>
      <c r="K37" s="61">
        <v>44923.534436379603</v>
      </c>
      <c r="L37" s="108" t="s">
        <v>8</v>
      </c>
      <c r="M37" s="109" t="s">
        <v>9</v>
      </c>
      <c r="N37" s="61">
        <v>349.81050859570644</v>
      </c>
      <c r="O37" s="108" t="s">
        <v>8</v>
      </c>
      <c r="P37" s="109" t="s">
        <v>9</v>
      </c>
      <c r="Q37" s="84">
        <v>110143.0731114673</v>
      </c>
      <c r="R37" s="108" t="s">
        <v>8</v>
      </c>
      <c r="S37" s="109" t="s">
        <v>9</v>
      </c>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18"/>
    </row>
    <row r="38" spans="1:56" ht="12" customHeight="1" x14ac:dyDescent="0.25">
      <c r="A38" s="60" t="s">
        <v>223</v>
      </c>
      <c r="B38" s="83">
        <v>231493</v>
      </c>
      <c r="C38" s="108" t="s">
        <v>8</v>
      </c>
      <c r="D38" s="109" t="s">
        <v>9</v>
      </c>
      <c r="E38" s="84">
        <v>129048.37671218821</v>
      </c>
      <c r="F38" s="108" t="s">
        <v>8</v>
      </c>
      <c r="G38" s="109" t="s">
        <v>9</v>
      </c>
      <c r="H38" s="61">
        <v>87651.685203403511</v>
      </c>
      <c r="I38" s="108" t="s">
        <v>8</v>
      </c>
      <c r="J38" s="109" t="s">
        <v>9</v>
      </c>
      <c r="K38" s="61">
        <v>41403.769689045308</v>
      </c>
      <c r="L38" s="108" t="s">
        <v>8</v>
      </c>
      <c r="M38" s="109" t="s">
        <v>9</v>
      </c>
      <c r="N38" s="61">
        <v>356.50232633836669</v>
      </c>
      <c r="O38" s="108" t="s">
        <v>8</v>
      </c>
      <c r="P38" s="109" t="s">
        <v>9</v>
      </c>
      <c r="Q38" s="84">
        <v>102442.98341656159</v>
      </c>
      <c r="R38" s="108" t="s">
        <v>8</v>
      </c>
      <c r="S38" s="109" t="s">
        <v>9</v>
      </c>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18"/>
    </row>
    <row r="39" spans="1:56" ht="12" customHeight="1" x14ac:dyDescent="0.25">
      <c r="A39" s="60" t="s">
        <v>224</v>
      </c>
      <c r="B39" s="83">
        <v>261545</v>
      </c>
      <c r="C39" s="108" t="s">
        <v>8</v>
      </c>
      <c r="D39" s="109" t="s">
        <v>9</v>
      </c>
      <c r="E39" s="84">
        <v>146766.49184539082</v>
      </c>
      <c r="F39" s="108" t="s">
        <v>8</v>
      </c>
      <c r="G39" s="109" t="s">
        <v>9</v>
      </c>
      <c r="H39" s="61">
        <v>99809.165529498525</v>
      </c>
      <c r="I39" s="108" t="s">
        <v>8</v>
      </c>
      <c r="J39" s="109" t="s">
        <v>9</v>
      </c>
      <c r="K39" s="61">
        <v>46965.022007334337</v>
      </c>
      <c r="L39" s="108" t="s">
        <v>8</v>
      </c>
      <c r="M39" s="109" t="s">
        <v>9</v>
      </c>
      <c r="N39" s="61">
        <v>351.71672354489004</v>
      </c>
      <c r="O39" s="108" t="s">
        <v>8</v>
      </c>
      <c r="P39" s="109" t="s">
        <v>9</v>
      </c>
      <c r="Q39" s="84">
        <v>114764.82565604593</v>
      </c>
      <c r="R39" s="108" t="s">
        <v>8</v>
      </c>
      <c r="S39" s="109" t="s">
        <v>9</v>
      </c>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18"/>
    </row>
    <row r="40" spans="1:56" ht="12" customHeight="1" x14ac:dyDescent="0.25">
      <c r="A40" s="60" t="s">
        <v>225</v>
      </c>
      <c r="B40" s="83">
        <v>253742</v>
      </c>
      <c r="C40" s="108" t="s">
        <v>8</v>
      </c>
      <c r="D40" s="109" t="s">
        <v>9</v>
      </c>
      <c r="E40" s="84">
        <v>142651.50130121404</v>
      </c>
      <c r="F40" s="108" t="s">
        <v>8</v>
      </c>
      <c r="G40" s="109" t="s">
        <v>9</v>
      </c>
      <c r="H40" s="61">
        <v>97044.554138322637</v>
      </c>
      <c r="I40" s="108" t="s">
        <v>8</v>
      </c>
      <c r="J40" s="109" t="s">
        <v>9</v>
      </c>
      <c r="K40" s="61">
        <v>45614.346641452299</v>
      </c>
      <c r="L40" s="108" t="s">
        <v>8</v>
      </c>
      <c r="M40" s="109" t="s">
        <v>9</v>
      </c>
      <c r="N40" s="61">
        <v>327.49536246160108</v>
      </c>
      <c r="O40" s="108" t="s">
        <v>8</v>
      </c>
      <c r="P40" s="109" t="s">
        <v>9</v>
      </c>
      <c r="Q40" s="84">
        <v>111073.59597103616</v>
      </c>
      <c r="R40" s="108" t="s">
        <v>8</v>
      </c>
      <c r="S40" s="109" t="s">
        <v>9</v>
      </c>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18"/>
    </row>
    <row r="41" spans="1:56" ht="12" customHeight="1" x14ac:dyDescent="0.25">
      <c r="A41" s="60" t="s">
        <v>226</v>
      </c>
      <c r="B41" s="83">
        <v>263403</v>
      </c>
      <c r="C41" s="108" t="s">
        <v>8</v>
      </c>
      <c r="D41" s="109" t="s">
        <v>9</v>
      </c>
      <c r="E41" s="84">
        <v>147530.23240660928</v>
      </c>
      <c r="F41" s="108" t="s">
        <v>8</v>
      </c>
      <c r="G41" s="109" t="s">
        <v>9</v>
      </c>
      <c r="H41" s="61">
        <v>100293.30440371412</v>
      </c>
      <c r="I41" s="108" t="s">
        <v>8</v>
      </c>
      <c r="J41" s="109" t="s">
        <v>9</v>
      </c>
      <c r="K41" s="61">
        <v>47244.763614407777</v>
      </c>
      <c r="L41" s="108" t="s">
        <v>8</v>
      </c>
      <c r="M41" s="109" t="s">
        <v>9</v>
      </c>
      <c r="N41" s="61">
        <v>339.05207522074056</v>
      </c>
      <c r="O41" s="108" t="s">
        <v>8</v>
      </c>
      <c r="P41" s="109" t="s">
        <v>9</v>
      </c>
      <c r="Q41" s="84">
        <v>115861.92165647492</v>
      </c>
      <c r="R41" s="108" t="s">
        <v>8</v>
      </c>
      <c r="S41" s="109" t="s">
        <v>9</v>
      </c>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18"/>
    </row>
    <row r="42" spans="1:56" ht="12" customHeight="1" x14ac:dyDescent="0.25">
      <c r="A42" s="60" t="s">
        <v>227</v>
      </c>
      <c r="B42" s="83">
        <v>252251</v>
      </c>
      <c r="C42" s="108" t="s">
        <v>8</v>
      </c>
      <c r="D42" s="109" t="s">
        <v>9</v>
      </c>
      <c r="E42" s="84">
        <v>140312.49890380105</v>
      </c>
      <c r="F42" s="108" t="s">
        <v>8</v>
      </c>
      <c r="G42" s="109" t="s">
        <v>9</v>
      </c>
      <c r="H42" s="61">
        <v>95263.446321843687</v>
      </c>
      <c r="I42" s="108" t="s">
        <v>8</v>
      </c>
      <c r="J42" s="109" t="s">
        <v>9</v>
      </c>
      <c r="K42" s="61">
        <v>45056.825918794704</v>
      </c>
      <c r="L42" s="108" t="s">
        <v>8</v>
      </c>
      <c r="M42" s="109" t="s">
        <v>9</v>
      </c>
      <c r="N42" s="61">
        <v>280.82108355848635</v>
      </c>
      <c r="O42" s="108" t="s">
        <v>8</v>
      </c>
      <c r="P42" s="109" t="s">
        <v>9</v>
      </c>
      <c r="Q42" s="84">
        <v>111939.11714088445</v>
      </c>
      <c r="R42" s="108" t="s">
        <v>8</v>
      </c>
      <c r="S42" s="109" t="s">
        <v>9</v>
      </c>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18"/>
    </row>
    <row r="43" spans="1:56" ht="12" customHeight="1" x14ac:dyDescent="0.25">
      <c r="A43" s="60" t="s">
        <v>228</v>
      </c>
      <c r="B43" s="83">
        <v>284642</v>
      </c>
      <c r="C43" s="108" t="s">
        <v>8</v>
      </c>
      <c r="D43" s="109" t="s">
        <v>9</v>
      </c>
      <c r="E43" s="84">
        <v>159514.91529695084</v>
      </c>
      <c r="F43" s="108" t="s">
        <v>8</v>
      </c>
      <c r="G43" s="109" t="s">
        <v>9</v>
      </c>
      <c r="H43" s="61">
        <v>108451.81107757895</v>
      </c>
      <c r="I43" s="108" t="s">
        <v>8</v>
      </c>
      <c r="J43" s="109" t="s">
        <v>9</v>
      </c>
      <c r="K43" s="61">
        <v>51071.547321979786</v>
      </c>
      <c r="L43" s="108" t="s">
        <v>8</v>
      </c>
      <c r="M43" s="109" t="s">
        <v>9</v>
      </c>
      <c r="N43" s="61">
        <v>333.61616698038671</v>
      </c>
      <c r="O43" s="108" t="s">
        <v>8</v>
      </c>
      <c r="P43" s="109" t="s">
        <v>9</v>
      </c>
      <c r="Q43" s="84">
        <v>125115.21820827994</v>
      </c>
      <c r="R43" s="108" t="s">
        <v>8</v>
      </c>
      <c r="S43" s="109" t="s">
        <v>9</v>
      </c>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18"/>
    </row>
    <row r="44" spans="1:56" ht="12" customHeight="1" x14ac:dyDescent="0.25">
      <c r="A44" s="60" t="s">
        <v>229</v>
      </c>
      <c r="B44" s="83">
        <v>268476</v>
      </c>
      <c r="C44" s="108" t="s">
        <v>8</v>
      </c>
      <c r="D44" s="109" t="s">
        <v>9</v>
      </c>
      <c r="E44" s="84">
        <v>149534.84796507654</v>
      </c>
      <c r="F44" s="108" t="s">
        <v>8</v>
      </c>
      <c r="G44" s="109" t="s">
        <v>9</v>
      </c>
      <c r="H44" s="61">
        <v>101439.61721288852</v>
      </c>
      <c r="I44" s="108" t="s">
        <v>8</v>
      </c>
      <c r="J44" s="109" t="s">
        <v>9</v>
      </c>
      <c r="K44" s="61">
        <v>48103.642274877238</v>
      </c>
      <c r="L44" s="108" t="s">
        <v>8</v>
      </c>
      <c r="M44" s="109" t="s">
        <v>9</v>
      </c>
      <c r="N44" s="61">
        <v>291.6473198509924</v>
      </c>
      <c r="O44" s="108" t="s">
        <v>8</v>
      </c>
      <c r="P44" s="109" t="s">
        <v>9</v>
      </c>
      <c r="Q44" s="84">
        <v>118937.95300378557</v>
      </c>
      <c r="R44" s="108" t="s">
        <v>8</v>
      </c>
      <c r="S44" s="109" t="s">
        <v>9</v>
      </c>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18"/>
    </row>
    <row r="45" spans="1:56" ht="12" customHeight="1" x14ac:dyDescent="0.25">
      <c r="A45" s="60" t="s">
        <v>230</v>
      </c>
      <c r="B45" s="83">
        <v>284835</v>
      </c>
      <c r="C45" s="108" t="s">
        <v>8</v>
      </c>
      <c r="D45" s="109" t="s">
        <v>9</v>
      </c>
      <c r="E45" s="84">
        <v>157933.09516364304</v>
      </c>
      <c r="F45" s="108" t="s">
        <v>8</v>
      </c>
      <c r="G45" s="109" t="s">
        <v>9</v>
      </c>
      <c r="H45" s="61">
        <v>107031.25651846796</v>
      </c>
      <c r="I45" s="108" t="s">
        <v>8</v>
      </c>
      <c r="J45" s="109" t="s">
        <v>9</v>
      </c>
      <c r="K45" s="61">
        <v>50910.948779759361</v>
      </c>
      <c r="L45" s="108" t="s">
        <v>8</v>
      </c>
      <c r="M45" s="109" t="s">
        <v>9</v>
      </c>
      <c r="N45" s="61">
        <v>271.18337743047647</v>
      </c>
      <c r="O45" s="108" t="s">
        <v>8</v>
      </c>
      <c r="P45" s="109" t="s">
        <v>9</v>
      </c>
      <c r="Q45" s="84">
        <v>126905.93006466249</v>
      </c>
      <c r="R45" s="108" t="s">
        <v>8</v>
      </c>
      <c r="S45" s="109" t="s">
        <v>9</v>
      </c>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18"/>
    </row>
    <row r="46" spans="1:56" ht="12" customHeight="1" x14ac:dyDescent="0.25">
      <c r="A46" s="60" t="s">
        <v>231</v>
      </c>
      <c r="B46" s="83">
        <v>273179</v>
      </c>
      <c r="C46" s="108" t="s">
        <v>8</v>
      </c>
      <c r="D46" s="109" t="s">
        <v>9</v>
      </c>
      <c r="E46" s="84">
        <v>150718.93503745928</v>
      </c>
      <c r="F46" s="108" t="s">
        <v>8</v>
      </c>
      <c r="G46" s="109" t="s">
        <v>9</v>
      </c>
      <c r="H46" s="61">
        <v>102030.06900108926</v>
      </c>
      <c r="I46" s="108" t="s">
        <v>8</v>
      </c>
      <c r="J46" s="109" t="s">
        <v>9</v>
      </c>
      <c r="K46" s="61">
        <v>48697.800583385535</v>
      </c>
      <c r="L46" s="108" t="s">
        <v>8</v>
      </c>
      <c r="M46" s="109" t="s">
        <v>9</v>
      </c>
      <c r="N46" s="61">
        <v>259.03556667281572</v>
      </c>
      <c r="O46" s="108" t="s">
        <v>8</v>
      </c>
      <c r="P46" s="109" t="s">
        <v>9</v>
      </c>
      <c r="Q46" s="84">
        <v>122471.21401565459</v>
      </c>
      <c r="R46" s="108" t="s">
        <v>8</v>
      </c>
      <c r="S46" s="109" t="s">
        <v>9</v>
      </c>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18"/>
    </row>
    <row r="47" spans="1:56" ht="12" customHeight="1" x14ac:dyDescent="0.25">
      <c r="A47" s="60" t="s">
        <v>232</v>
      </c>
      <c r="B47" s="83">
        <v>303435</v>
      </c>
      <c r="C47" s="108" t="s">
        <v>8</v>
      </c>
      <c r="D47" s="109" t="s">
        <v>9</v>
      </c>
      <c r="E47" s="84">
        <v>168673.93437886803</v>
      </c>
      <c r="F47" s="108" t="s">
        <v>8</v>
      </c>
      <c r="G47" s="109" t="s">
        <v>9</v>
      </c>
      <c r="H47" s="61">
        <v>114374.77236677088</v>
      </c>
      <c r="I47" s="108" t="s">
        <v>8</v>
      </c>
      <c r="J47" s="109" t="s">
        <v>9</v>
      </c>
      <c r="K47" s="61">
        <v>54308.753480366373</v>
      </c>
      <c r="L47" s="108" t="s">
        <v>8</v>
      </c>
      <c r="M47" s="109" t="s">
        <v>9</v>
      </c>
      <c r="N47" s="61">
        <v>357.83303039401073</v>
      </c>
      <c r="O47" s="108" t="s">
        <v>8</v>
      </c>
      <c r="P47" s="109" t="s">
        <v>9</v>
      </c>
      <c r="Q47" s="84">
        <v>134760.76406494351</v>
      </c>
      <c r="R47" s="108" t="s">
        <v>8</v>
      </c>
      <c r="S47" s="109" t="s">
        <v>9</v>
      </c>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18"/>
    </row>
    <row r="48" spans="1:56" ht="12" customHeight="1" x14ac:dyDescent="0.25">
      <c r="A48" s="60" t="s">
        <v>233</v>
      </c>
      <c r="B48" s="83">
        <v>298974</v>
      </c>
      <c r="C48" s="108" t="s">
        <v>8</v>
      </c>
      <c r="D48" s="109" t="s">
        <v>9</v>
      </c>
      <c r="E48" s="84">
        <v>165798.1111898181</v>
      </c>
      <c r="F48" s="108" t="s">
        <v>8</v>
      </c>
      <c r="G48" s="109" t="s">
        <v>9</v>
      </c>
      <c r="H48" s="61">
        <v>111984.09222883346</v>
      </c>
      <c r="I48" s="108" t="s">
        <v>8</v>
      </c>
      <c r="J48" s="109" t="s">
        <v>9</v>
      </c>
      <c r="K48" s="61">
        <v>53824.053455220906</v>
      </c>
      <c r="L48" s="108" t="s">
        <v>8</v>
      </c>
      <c r="M48" s="109" t="s">
        <v>9</v>
      </c>
      <c r="N48" s="61">
        <v>244.36258404104311</v>
      </c>
      <c r="O48" s="108" t="s">
        <v>8</v>
      </c>
      <c r="P48" s="109" t="s">
        <v>9</v>
      </c>
      <c r="Q48" s="84">
        <v>133178.92770409834</v>
      </c>
      <c r="R48" s="108" t="s">
        <v>8</v>
      </c>
      <c r="S48" s="109" t="s">
        <v>9</v>
      </c>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18"/>
    </row>
    <row r="49" spans="1:56" ht="12" customHeight="1" x14ac:dyDescent="0.25">
      <c r="A49" s="60" t="s">
        <v>234</v>
      </c>
      <c r="B49" s="83">
        <v>317689</v>
      </c>
      <c r="C49" s="108" t="s">
        <v>8</v>
      </c>
      <c r="D49" s="109" t="s">
        <v>9</v>
      </c>
      <c r="E49" s="84">
        <v>175565.67925232745</v>
      </c>
      <c r="F49" s="108" t="s">
        <v>8</v>
      </c>
      <c r="G49" s="109" t="s">
        <v>9</v>
      </c>
      <c r="H49" s="61">
        <v>118466.22020080296</v>
      </c>
      <c r="I49" s="108" t="s">
        <v>8</v>
      </c>
      <c r="J49" s="109" t="s">
        <v>9</v>
      </c>
      <c r="K49" s="61">
        <v>57110.231969716806</v>
      </c>
      <c r="L49" s="108" t="s">
        <v>8</v>
      </c>
      <c r="M49" s="109" t="s">
        <v>9</v>
      </c>
      <c r="N49" s="61">
        <v>359.99196728846795</v>
      </c>
      <c r="O49" s="108" t="s">
        <v>8</v>
      </c>
      <c r="P49" s="109" t="s">
        <v>9</v>
      </c>
      <c r="Q49" s="84">
        <v>142131.1886297852</v>
      </c>
      <c r="R49" s="108" t="s">
        <v>8</v>
      </c>
      <c r="S49" s="109" t="s">
        <v>9</v>
      </c>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18"/>
    </row>
    <row r="50" spans="1:56" ht="12" customHeight="1" x14ac:dyDescent="0.25">
      <c r="A50" s="60" t="s">
        <v>235</v>
      </c>
      <c r="B50" s="83">
        <v>306869</v>
      </c>
      <c r="C50" s="108" t="s">
        <v>8</v>
      </c>
      <c r="D50" s="109" t="s">
        <v>9</v>
      </c>
      <c r="E50" s="84">
        <v>168475.97524657461</v>
      </c>
      <c r="F50" s="108" t="s">
        <v>8</v>
      </c>
      <c r="G50" s="109" t="s">
        <v>9</v>
      </c>
      <c r="H50" s="61">
        <v>113473.19622545461</v>
      </c>
      <c r="I50" s="108" t="s">
        <v>8</v>
      </c>
      <c r="J50" s="109" t="s">
        <v>9</v>
      </c>
      <c r="K50" s="61">
        <v>55013.384402288182</v>
      </c>
      <c r="L50" s="108" t="s">
        <v>8</v>
      </c>
      <c r="M50" s="109" t="s">
        <v>9</v>
      </c>
      <c r="N50" s="61">
        <v>289.54176491481161</v>
      </c>
      <c r="O50" s="108" t="s">
        <v>8</v>
      </c>
      <c r="P50" s="109" t="s">
        <v>9</v>
      </c>
      <c r="Q50" s="84">
        <v>138407.9470565079</v>
      </c>
      <c r="R50" s="108" t="s">
        <v>8</v>
      </c>
      <c r="S50" s="109" t="s">
        <v>9</v>
      </c>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18"/>
    </row>
    <row r="51" spans="1:56" ht="12" customHeight="1" x14ac:dyDescent="0.25">
      <c r="A51" s="60" t="s">
        <v>236</v>
      </c>
      <c r="B51" s="83">
        <v>342450</v>
      </c>
      <c r="C51" s="108" t="s">
        <v>8</v>
      </c>
      <c r="D51" s="109" t="s">
        <v>9</v>
      </c>
      <c r="E51" s="84">
        <v>188606.46790111778</v>
      </c>
      <c r="F51" s="108" t="s">
        <v>8</v>
      </c>
      <c r="G51" s="109" t="s">
        <v>9</v>
      </c>
      <c r="H51" s="61">
        <v>127144.18762157849</v>
      </c>
      <c r="I51" s="108" t="s">
        <v>8</v>
      </c>
      <c r="J51" s="109" t="s">
        <v>9</v>
      </c>
      <c r="K51" s="61">
        <v>61474.008878841516</v>
      </c>
      <c r="L51" s="108" t="s">
        <v>8</v>
      </c>
      <c r="M51" s="109" t="s">
        <v>9</v>
      </c>
      <c r="N51" s="61">
        <v>319.87223414519326</v>
      </c>
      <c r="O51" s="108" t="s">
        <v>8</v>
      </c>
      <c r="P51" s="109" t="s">
        <v>9</v>
      </c>
      <c r="Q51" s="84">
        <v>153856.52787010945</v>
      </c>
      <c r="R51" s="108" t="s">
        <v>8</v>
      </c>
      <c r="S51" s="109" t="s">
        <v>9</v>
      </c>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18"/>
    </row>
    <row r="52" spans="1:56" ht="12" customHeight="1" x14ac:dyDescent="0.25">
      <c r="A52" s="60" t="s">
        <v>237</v>
      </c>
      <c r="B52" s="83">
        <v>320458</v>
      </c>
      <c r="C52" s="108" t="s">
        <v>8</v>
      </c>
      <c r="D52" s="109" t="s">
        <v>9</v>
      </c>
      <c r="E52" s="84">
        <v>177268.71983518178</v>
      </c>
      <c r="F52" s="108" t="s">
        <v>8</v>
      </c>
      <c r="G52" s="109" t="s">
        <v>9</v>
      </c>
      <c r="H52" s="61">
        <v>119576.15472874577</v>
      </c>
      <c r="I52" s="108" t="s">
        <v>8</v>
      </c>
      <c r="J52" s="109" t="s">
        <v>9</v>
      </c>
      <c r="K52" s="61">
        <v>57703.518911710104</v>
      </c>
      <c r="L52" s="108" t="s">
        <v>8</v>
      </c>
      <c r="M52" s="109" t="s">
        <v>9</v>
      </c>
      <c r="N52" s="61">
        <v>258.7724716416169</v>
      </c>
      <c r="O52" s="108" t="s">
        <v>8</v>
      </c>
      <c r="P52" s="109" t="s">
        <v>9</v>
      </c>
      <c r="Q52" s="84">
        <v>143198.05396466696</v>
      </c>
      <c r="R52" s="108" t="s">
        <v>8</v>
      </c>
      <c r="S52" s="109" t="s">
        <v>9</v>
      </c>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18"/>
    </row>
    <row r="53" spans="1:56" ht="12" customHeight="1" x14ac:dyDescent="0.25">
      <c r="A53" s="60" t="s">
        <v>238</v>
      </c>
      <c r="B53" s="83">
        <v>319999</v>
      </c>
      <c r="C53" s="108" t="s">
        <v>8</v>
      </c>
      <c r="D53" s="109" t="s">
        <v>9</v>
      </c>
      <c r="E53" s="84">
        <v>176242.99968220078</v>
      </c>
      <c r="F53" s="108" t="s">
        <v>8</v>
      </c>
      <c r="G53" s="109" t="s">
        <v>9</v>
      </c>
      <c r="H53" s="61">
        <v>118737.24958815279</v>
      </c>
      <c r="I53" s="108" t="s">
        <v>8</v>
      </c>
      <c r="J53" s="109" t="s">
        <v>9</v>
      </c>
      <c r="K53" s="61">
        <v>57516.603302093274</v>
      </c>
      <c r="L53" s="108" t="s">
        <v>8</v>
      </c>
      <c r="M53" s="109" t="s">
        <v>9</v>
      </c>
      <c r="N53" s="61">
        <v>291.43490852106959</v>
      </c>
      <c r="O53" s="108" t="s">
        <v>8</v>
      </c>
      <c r="P53" s="109" t="s">
        <v>9</v>
      </c>
      <c r="Q53" s="84">
        <v>143766.43061205299</v>
      </c>
      <c r="R53" s="108" t="s">
        <v>8</v>
      </c>
      <c r="S53" s="109" t="s">
        <v>9</v>
      </c>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18"/>
    </row>
    <row r="54" spans="1:56" ht="12" customHeight="1" x14ac:dyDescent="0.25">
      <c r="A54" s="60" t="s">
        <v>239</v>
      </c>
      <c r="B54" s="83">
        <v>301033</v>
      </c>
      <c r="C54" s="108" t="s">
        <v>8</v>
      </c>
      <c r="D54" s="109" t="s">
        <v>9</v>
      </c>
      <c r="E54" s="84">
        <v>164354.3568676498</v>
      </c>
      <c r="F54" s="108" t="s">
        <v>8</v>
      </c>
      <c r="G54" s="109" t="s">
        <v>9</v>
      </c>
      <c r="H54" s="61">
        <v>110452.60605789754</v>
      </c>
      <c r="I54" s="108" t="s">
        <v>8</v>
      </c>
      <c r="J54" s="109" t="s">
        <v>9</v>
      </c>
      <c r="K54" s="61">
        <v>53911.802259482967</v>
      </c>
      <c r="L54" s="108" t="s">
        <v>8</v>
      </c>
      <c r="M54" s="109" t="s">
        <v>9</v>
      </c>
      <c r="N54" s="61">
        <v>235.92971051352598</v>
      </c>
      <c r="O54" s="108" t="s">
        <v>8</v>
      </c>
      <c r="P54" s="109" t="s">
        <v>9</v>
      </c>
      <c r="Q54" s="84">
        <v>136692.75807541987</v>
      </c>
      <c r="R54" s="108" t="s">
        <v>8</v>
      </c>
      <c r="S54" s="109" t="s">
        <v>9</v>
      </c>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18"/>
    </row>
    <row r="55" spans="1:56" ht="12" customHeight="1" x14ac:dyDescent="0.25">
      <c r="A55" s="60" t="s">
        <v>240</v>
      </c>
      <c r="B55" s="83">
        <v>331968</v>
      </c>
      <c r="C55" s="108" t="s">
        <v>8</v>
      </c>
      <c r="D55" s="109" t="s">
        <v>9</v>
      </c>
      <c r="E55" s="84">
        <v>182580.61497061932</v>
      </c>
      <c r="F55" s="108" t="s">
        <v>8</v>
      </c>
      <c r="G55" s="109" t="s">
        <v>9</v>
      </c>
      <c r="H55" s="61">
        <v>122958.48428256919</v>
      </c>
      <c r="I55" s="108" t="s">
        <v>8</v>
      </c>
      <c r="J55" s="109" t="s">
        <v>9</v>
      </c>
      <c r="K55" s="61">
        <v>59633.361894117639</v>
      </c>
      <c r="L55" s="108" t="s">
        <v>8</v>
      </c>
      <c r="M55" s="109" t="s">
        <v>9</v>
      </c>
      <c r="N55" s="61">
        <v>165.89570613560994</v>
      </c>
      <c r="O55" s="108" t="s">
        <v>8</v>
      </c>
      <c r="P55" s="109" t="s">
        <v>9</v>
      </c>
      <c r="Q55" s="84">
        <v>149399.07970006714</v>
      </c>
      <c r="R55" s="108" t="s">
        <v>8</v>
      </c>
      <c r="S55" s="109" t="s">
        <v>9</v>
      </c>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18"/>
    </row>
    <row r="56" spans="1:56" ht="12" customHeight="1" x14ac:dyDescent="0.25">
      <c r="A56" s="60" t="s">
        <v>241</v>
      </c>
      <c r="B56" s="83">
        <v>319821</v>
      </c>
      <c r="C56" s="108" t="s">
        <v>8</v>
      </c>
      <c r="D56" s="109" t="s">
        <v>9</v>
      </c>
      <c r="E56" s="84">
        <v>176672.63516722756</v>
      </c>
      <c r="F56" s="108" t="s">
        <v>8</v>
      </c>
      <c r="G56" s="109" t="s">
        <v>9</v>
      </c>
      <c r="H56" s="61">
        <v>118779.46380444136</v>
      </c>
      <c r="I56" s="108" t="s">
        <v>8</v>
      </c>
      <c r="J56" s="109" t="s">
        <v>9</v>
      </c>
      <c r="K56" s="61">
        <v>57903.919658668638</v>
      </c>
      <c r="L56" s="108" t="s">
        <v>8</v>
      </c>
      <c r="M56" s="109" t="s">
        <v>9</v>
      </c>
      <c r="N56" s="61">
        <v>199.24686312679952</v>
      </c>
      <c r="O56" s="108" t="s">
        <v>8</v>
      </c>
      <c r="P56" s="109" t="s">
        <v>9</v>
      </c>
      <c r="Q56" s="84">
        <v>143158.20837763345</v>
      </c>
      <c r="R56" s="108" t="s">
        <v>8</v>
      </c>
      <c r="S56" s="109" t="s">
        <v>9</v>
      </c>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18"/>
    </row>
    <row r="57" spans="1:56" ht="12" customHeight="1" x14ac:dyDescent="0.25">
      <c r="A57" s="60" t="s">
        <v>242</v>
      </c>
      <c r="B57" s="83">
        <v>335940</v>
      </c>
      <c r="C57" s="108" t="s">
        <v>8</v>
      </c>
      <c r="D57" s="109" t="s">
        <v>9</v>
      </c>
      <c r="E57" s="84">
        <v>185038.422270996</v>
      </c>
      <c r="F57" s="108" t="s">
        <v>8</v>
      </c>
      <c r="G57" s="109" t="s">
        <v>9</v>
      </c>
      <c r="H57" s="61">
        <v>124285.82793892654</v>
      </c>
      <c r="I57" s="108" t="s">
        <v>8</v>
      </c>
      <c r="J57" s="109" t="s">
        <v>9</v>
      </c>
      <c r="K57" s="61">
        <v>60763.781667690928</v>
      </c>
      <c r="L57" s="108" t="s">
        <v>8</v>
      </c>
      <c r="M57" s="109" t="s">
        <v>9</v>
      </c>
      <c r="N57" s="61">
        <v>224.08323389845842</v>
      </c>
      <c r="O57" s="108" t="s">
        <v>8</v>
      </c>
      <c r="P57" s="109" t="s">
        <v>9</v>
      </c>
      <c r="Q57" s="84">
        <v>150912.68052894506</v>
      </c>
      <c r="R57" s="108" t="s">
        <v>8</v>
      </c>
      <c r="S57" s="109" t="s">
        <v>9</v>
      </c>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18"/>
    </row>
    <row r="58" spans="1:56" ht="12" customHeight="1" x14ac:dyDescent="0.25">
      <c r="A58" s="60" t="s">
        <v>243</v>
      </c>
      <c r="B58" s="83">
        <v>303701</v>
      </c>
      <c r="C58" s="108" t="s">
        <v>8</v>
      </c>
      <c r="D58" s="109" t="s">
        <v>9</v>
      </c>
      <c r="E58" s="84">
        <v>165893.61747358218</v>
      </c>
      <c r="F58" s="108" t="s">
        <v>8</v>
      </c>
      <c r="G58" s="109" t="s">
        <v>9</v>
      </c>
      <c r="H58" s="61">
        <v>111119.82584838291</v>
      </c>
      <c r="I58" s="108" t="s">
        <v>8</v>
      </c>
      <c r="J58" s="109" t="s">
        <v>9</v>
      </c>
      <c r="K58" s="61">
        <v>54783.639751473784</v>
      </c>
      <c r="L58" s="108" t="s">
        <v>8</v>
      </c>
      <c r="M58" s="109" t="s">
        <v>9</v>
      </c>
      <c r="N58" s="61">
        <v>183.42181721899817</v>
      </c>
      <c r="O58" s="108" t="s">
        <v>8</v>
      </c>
      <c r="P58" s="109" t="s">
        <v>9</v>
      </c>
      <c r="Q58" s="84">
        <v>137820.11373469289</v>
      </c>
      <c r="R58" s="108" t="s">
        <v>8</v>
      </c>
      <c r="S58" s="109" t="s">
        <v>9</v>
      </c>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18"/>
    </row>
    <row r="59" spans="1:56" ht="12" customHeight="1" x14ac:dyDescent="0.25">
      <c r="A59" s="60" t="s">
        <v>244</v>
      </c>
      <c r="B59" s="83">
        <v>335630</v>
      </c>
      <c r="C59" s="108" t="s">
        <v>8</v>
      </c>
      <c r="D59" s="109" t="s">
        <v>9</v>
      </c>
      <c r="E59" s="84">
        <v>184743.57712041735</v>
      </c>
      <c r="F59" s="108" t="s">
        <v>8</v>
      </c>
      <c r="G59" s="109" t="s">
        <v>9</v>
      </c>
      <c r="H59" s="61">
        <v>124060.78832061031</v>
      </c>
      <c r="I59" s="108" t="s">
        <v>8</v>
      </c>
      <c r="J59" s="109" t="s">
        <v>9</v>
      </c>
      <c r="K59" s="61">
        <v>60693.942322271927</v>
      </c>
      <c r="L59" s="108" t="s">
        <v>8</v>
      </c>
      <c r="M59" s="109" t="s">
        <v>9</v>
      </c>
      <c r="N59" s="61">
        <v>230.47465523620889</v>
      </c>
      <c r="O59" s="108" t="s">
        <v>8</v>
      </c>
      <c r="P59" s="109" t="s">
        <v>9</v>
      </c>
      <c r="Q59" s="84">
        <v>150898.44560989723</v>
      </c>
      <c r="R59" s="108" t="s">
        <v>8</v>
      </c>
      <c r="S59" s="109" t="s">
        <v>9</v>
      </c>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18"/>
    </row>
    <row r="60" spans="1:56" ht="12" customHeight="1" x14ac:dyDescent="0.25">
      <c r="A60" s="60" t="s">
        <v>245</v>
      </c>
      <c r="B60" s="83">
        <v>327213</v>
      </c>
      <c r="C60" s="108" t="s">
        <v>8</v>
      </c>
      <c r="D60" s="109" t="s">
        <v>9</v>
      </c>
      <c r="E60" s="84">
        <v>198766.18984791054</v>
      </c>
      <c r="F60" s="108" t="s">
        <v>8</v>
      </c>
      <c r="G60" s="109" t="s">
        <v>9</v>
      </c>
      <c r="H60" s="61">
        <v>135537.33344695749</v>
      </c>
      <c r="I60" s="108" t="s">
        <v>8</v>
      </c>
      <c r="J60" s="109" t="s">
        <v>9</v>
      </c>
      <c r="K60" s="61">
        <v>63244.196734311321</v>
      </c>
      <c r="L60" s="108" t="s">
        <v>8</v>
      </c>
      <c r="M60" s="109" t="s">
        <v>9</v>
      </c>
      <c r="N60" s="61">
        <v>389.49008715019369</v>
      </c>
      <c r="O60" s="108" t="s">
        <v>8</v>
      </c>
      <c r="P60" s="109" t="s">
        <v>9</v>
      </c>
      <c r="Q60" s="84">
        <v>128466.39979786001</v>
      </c>
      <c r="R60" s="108" t="s">
        <v>8</v>
      </c>
      <c r="S60" s="109" t="s">
        <v>9</v>
      </c>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18"/>
    </row>
    <row r="61" spans="1:56" ht="12" customHeight="1" x14ac:dyDescent="0.25">
      <c r="A61" s="60" t="s">
        <v>246</v>
      </c>
      <c r="B61" s="83">
        <v>340458</v>
      </c>
      <c r="C61" s="108" t="s">
        <v>8</v>
      </c>
      <c r="D61" s="109" t="s">
        <v>9</v>
      </c>
      <c r="E61" s="84">
        <v>206810.00304988225</v>
      </c>
      <c r="F61" s="108" t="s">
        <v>8</v>
      </c>
      <c r="G61" s="109" t="s">
        <v>9</v>
      </c>
      <c r="H61" s="61">
        <v>141017.11981126698</v>
      </c>
      <c r="I61" s="108" t="s">
        <v>8</v>
      </c>
      <c r="J61" s="109" t="s">
        <v>9</v>
      </c>
      <c r="K61" s="61">
        <v>65808.835969556589</v>
      </c>
      <c r="L61" s="108" t="s">
        <v>8</v>
      </c>
      <c r="M61" s="109" t="s">
        <v>9</v>
      </c>
      <c r="N61" s="61">
        <v>305.77265962673198</v>
      </c>
      <c r="O61" s="108" t="s">
        <v>8</v>
      </c>
      <c r="P61" s="109" t="s">
        <v>9</v>
      </c>
      <c r="Q61" s="84">
        <v>133668.70122384804</v>
      </c>
      <c r="R61" s="108" t="s">
        <v>8</v>
      </c>
      <c r="S61" s="109" t="s">
        <v>9</v>
      </c>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18"/>
    </row>
    <row r="62" spans="1:56" ht="12" customHeight="1" x14ac:dyDescent="0.25">
      <c r="A62" s="60" t="s">
        <v>247</v>
      </c>
      <c r="B62" s="83">
        <v>325650</v>
      </c>
      <c r="C62" s="108" t="s">
        <v>8</v>
      </c>
      <c r="D62" s="109" t="s">
        <v>9</v>
      </c>
      <c r="E62" s="84">
        <v>197794.40535288648</v>
      </c>
      <c r="F62" s="108" t="s">
        <v>8</v>
      </c>
      <c r="G62" s="109" t="s">
        <v>9</v>
      </c>
      <c r="H62" s="61">
        <v>134821.36930489805</v>
      </c>
      <c r="I62" s="108" t="s">
        <v>8</v>
      </c>
      <c r="J62" s="109" t="s">
        <v>9</v>
      </c>
      <c r="K62" s="61">
        <v>62988.215793693606</v>
      </c>
      <c r="L62" s="108" t="s">
        <v>8</v>
      </c>
      <c r="M62" s="109" t="s">
        <v>9</v>
      </c>
      <c r="N62" s="61">
        <v>388.96441378907252</v>
      </c>
      <c r="O62" s="108" t="s">
        <v>8</v>
      </c>
      <c r="P62" s="109" t="s">
        <v>9</v>
      </c>
      <c r="Q62" s="84">
        <v>127875.61359319021</v>
      </c>
      <c r="R62" s="108" t="s">
        <v>8</v>
      </c>
      <c r="S62" s="109" t="s">
        <v>9</v>
      </c>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18"/>
    </row>
    <row r="63" spans="1:56" ht="12" customHeight="1" x14ac:dyDescent="0.25">
      <c r="A63" s="60" t="s">
        <v>248</v>
      </c>
      <c r="B63" s="83">
        <v>357564</v>
      </c>
      <c r="C63" s="108" t="s">
        <v>8</v>
      </c>
      <c r="D63" s="109" t="s">
        <v>9</v>
      </c>
      <c r="E63" s="84">
        <v>217192.62595069924</v>
      </c>
      <c r="F63" s="108" t="s">
        <v>8</v>
      </c>
      <c r="G63" s="109" t="s">
        <v>9</v>
      </c>
      <c r="H63" s="61">
        <v>148073.96232632897</v>
      </c>
      <c r="I63" s="108" t="s">
        <v>8</v>
      </c>
      <c r="J63" s="109" t="s">
        <v>9</v>
      </c>
      <c r="K63" s="61">
        <v>69135.380740319655</v>
      </c>
      <c r="L63" s="108" t="s">
        <v>8</v>
      </c>
      <c r="M63" s="109" t="s">
        <v>9</v>
      </c>
      <c r="N63" s="61">
        <v>441.15131943340708</v>
      </c>
      <c r="O63" s="108" t="s">
        <v>8</v>
      </c>
      <c r="P63" s="109" t="s">
        <v>9</v>
      </c>
      <c r="Q63" s="84">
        <v>140393.27385205272</v>
      </c>
      <c r="R63" s="108" t="s">
        <v>8</v>
      </c>
      <c r="S63" s="109" t="s">
        <v>9</v>
      </c>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18"/>
    </row>
    <row r="64" spans="1:56" ht="12" customHeight="1" x14ac:dyDescent="0.25">
      <c r="A64" s="60" t="s">
        <v>249</v>
      </c>
      <c r="B64" s="83">
        <v>358266</v>
      </c>
      <c r="C64" s="108" t="s">
        <v>8</v>
      </c>
      <c r="D64" s="109" t="s">
        <v>9</v>
      </c>
      <c r="E64" s="84">
        <v>215966.26179035238</v>
      </c>
      <c r="F64" s="108" t="s">
        <v>8</v>
      </c>
      <c r="G64" s="109" t="s">
        <v>9</v>
      </c>
      <c r="H64" s="61">
        <v>148081.87973857956</v>
      </c>
      <c r="I64" s="108" t="s">
        <v>8</v>
      </c>
      <c r="J64" s="109" t="s">
        <v>9</v>
      </c>
      <c r="K64" s="61">
        <v>67902.432283265458</v>
      </c>
      <c r="L64" s="108" t="s">
        <v>8</v>
      </c>
      <c r="M64" s="109" t="s">
        <v>9</v>
      </c>
      <c r="N64" s="61">
        <v>381.50551728807574</v>
      </c>
      <c r="O64" s="108" t="s">
        <v>8</v>
      </c>
      <c r="P64" s="109" t="s">
        <v>9</v>
      </c>
      <c r="Q64" s="84">
        <v>142320.70136825286</v>
      </c>
      <c r="R64" s="108" t="s">
        <v>8</v>
      </c>
      <c r="S64" s="109" t="s">
        <v>9</v>
      </c>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18"/>
    </row>
    <row r="65" spans="1:56" ht="12" customHeight="1" x14ac:dyDescent="0.25">
      <c r="A65" s="60" t="s">
        <v>250</v>
      </c>
      <c r="B65" s="83">
        <v>387652</v>
      </c>
      <c r="C65" s="108" t="s">
        <v>8</v>
      </c>
      <c r="D65" s="109" t="s">
        <v>9</v>
      </c>
      <c r="E65" s="84">
        <v>233628.81485587996</v>
      </c>
      <c r="F65" s="108" t="s">
        <v>8</v>
      </c>
      <c r="G65" s="109" t="s">
        <v>9</v>
      </c>
      <c r="H65" s="61">
        <v>160198.18850904269</v>
      </c>
      <c r="I65" s="108" t="s">
        <v>8</v>
      </c>
      <c r="J65" s="109" t="s">
        <v>9</v>
      </c>
      <c r="K65" s="61">
        <v>73450.16227380831</v>
      </c>
      <c r="L65" s="108" t="s">
        <v>8</v>
      </c>
      <c r="M65" s="109" t="s">
        <v>9</v>
      </c>
      <c r="N65" s="61">
        <v>406.55372569153934</v>
      </c>
      <c r="O65" s="108" t="s">
        <v>8</v>
      </c>
      <c r="P65" s="109" t="s">
        <v>9</v>
      </c>
      <c r="Q65" s="84">
        <v>154046.03921436431</v>
      </c>
      <c r="R65" s="108" t="s">
        <v>8</v>
      </c>
      <c r="S65" s="109" t="s">
        <v>9</v>
      </c>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18"/>
    </row>
    <row r="66" spans="1:56" ht="12" customHeight="1" x14ac:dyDescent="0.25">
      <c r="A66" s="60" t="s">
        <v>251</v>
      </c>
      <c r="B66" s="83">
        <v>360177</v>
      </c>
      <c r="C66" s="108" t="s">
        <v>8</v>
      </c>
      <c r="D66" s="109" t="s">
        <v>9</v>
      </c>
      <c r="E66" s="84">
        <v>216909.43791012408</v>
      </c>
      <c r="F66" s="108" t="s">
        <v>8</v>
      </c>
      <c r="G66" s="109" t="s">
        <v>9</v>
      </c>
      <c r="H66" s="61">
        <v>148750.32297576274</v>
      </c>
      <c r="I66" s="108" t="s">
        <v>8</v>
      </c>
      <c r="J66" s="109" t="s">
        <v>9</v>
      </c>
      <c r="K66" s="61">
        <v>68177.280767510165</v>
      </c>
      <c r="L66" s="108" t="s">
        <v>8</v>
      </c>
      <c r="M66" s="109" t="s">
        <v>9</v>
      </c>
      <c r="N66" s="61">
        <v>366.65598166978998</v>
      </c>
      <c r="O66" s="108" t="s">
        <v>8</v>
      </c>
      <c r="P66" s="109" t="s">
        <v>9</v>
      </c>
      <c r="Q66" s="84">
        <v>143288.21207694945</v>
      </c>
      <c r="R66" s="108" t="s">
        <v>8</v>
      </c>
      <c r="S66" s="109" t="s">
        <v>9</v>
      </c>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18"/>
    </row>
    <row r="67" spans="1:56" ht="12" customHeight="1" x14ac:dyDescent="0.25">
      <c r="A67" s="60" t="s">
        <v>252</v>
      </c>
      <c r="B67" s="83">
        <v>396893</v>
      </c>
      <c r="C67" s="108" t="s">
        <v>8</v>
      </c>
      <c r="D67" s="109" t="s">
        <v>9</v>
      </c>
      <c r="E67" s="84">
        <v>239139.1447225094</v>
      </c>
      <c r="F67" s="108" t="s">
        <v>8</v>
      </c>
      <c r="G67" s="109" t="s">
        <v>9</v>
      </c>
      <c r="H67" s="61">
        <v>163983.13982607989</v>
      </c>
      <c r="I67" s="108" t="s">
        <v>8</v>
      </c>
      <c r="J67" s="109" t="s">
        <v>9</v>
      </c>
      <c r="K67" s="61">
        <v>75176.012665867383</v>
      </c>
      <c r="L67" s="108" t="s">
        <v>8</v>
      </c>
      <c r="M67" s="109" t="s">
        <v>9</v>
      </c>
      <c r="N67" s="61">
        <v>383.80866440656797</v>
      </c>
      <c r="O67" s="108" t="s">
        <v>8</v>
      </c>
      <c r="P67" s="109" t="s">
        <v>9</v>
      </c>
      <c r="Q67" s="84">
        <v>157777.33531499692</v>
      </c>
      <c r="R67" s="108" t="s">
        <v>8</v>
      </c>
      <c r="S67" s="109" t="s">
        <v>9</v>
      </c>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18"/>
    </row>
    <row r="68" spans="1:56" ht="12" customHeight="1" x14ac:dyDescent="0.25">
      <c r="A68" s="60" t="s">
        <v>253</v>
      </c>
      <c r="B68" s="83">
        <v>372876</v>
      </c>
      <c r="C68" s="108" t="s">
        <v>8</v>
      </c>
      <c r="D68" s="109" t="s">
        <v>9</v>
      </c>
      <c r="E68" s="84">
        <v>223135.18826021685</v>
      </c>
      <c r="F68" s="108" t="s">
        <v>8</v>
      </c>
      <c r="G68" s="109" t="s">
        <v>9</v>
      </c>
      <c r="H68" s="61">
        <v>151798.27145842739</v>
      </c>
      <c r="I68" s="108" t="s">
        <v>8</v>
      </c>
      <c r="J68" s="109" t="s">
        <v>9</v>
      </c>
      <c r="K68" s="61">
        <v>71353.625311552751</v>
      </c>
      <c r="L68" s="108" t="s">
        <v>8</v>
      </c>
      <c r="M68" s="109" t="s">
        <v>9</v>
      </c>
      <c r="N68" s="61">
        <v>375.42662426600111</v>
      </c>
      <c r="O68" s="108" t="s">
        <v>8</v>
      </c>
      <c r="P68" s="109" t="s">
        <v>9</v>
      </c>
      <c r="Q68" s="84">
        <v>149761.24090221853</v>
      </c>
      <c r="R68" s="108" t="s">
        <v>8</v>
      </c>
      <c r="S68" s="109" t="s">
        <v>9</v>
      </c>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18"/>
    </row>
    <row r="69" spans="1:56" ht="12" customHeight="1" x14ac:dyDescent="0.25">
      <c r="A69" s="60" t="s">
        <v>254</v>
      </c>
      <c r="B69" s="83">
        <v>409359</v>
      </c>
      <c r="C69" s="108" t="s">
        <v>8</v>
      </c>
      <c r="D69" s="109" t="s">
        <v>9</v>
      </c>
      <c r="E69" s="84">
        <v>244909.48310742527</v>
      </c>
      <c r="F69" s="108" t="s">
        <v>8</v>
      </c>
      <c r="G69" s="109" t="s">
        <v>9</v>
      </c>
      <c r="H69" s="61">
        <v>166581.25421376099</v>
      </c>
      <c r="I69" s="108" t="s">
        <v>8</v>
      </c>
      <c r="J69" s="109" t="s">
        <v>9</v>
      </c>
      <c r="K69" s="61">
        <v>78346.519282865804</v>
      </c>
      <c r="L69" s="108" t="s">
        <v>8</v>
      </c>
      <c r="M69" s="109" t="s">
        <v>9</v>
      </c>
      <c r="N69" s="61">
        <v>541.78818015159902</v>
      </c>
      <c r="O69" s="108" t="s">
        <v>8</v>
      </c>
      <c r="P69" s="109" t="s">
        <v>9</v>
      </c>
      <c r="Q69" s="84">
        <v>164471.77708535577</v>
      </c>
      <c r="R69" s="108" t="s">
        <v>8</v>
      </c>
      <c r="S69" s="109" t="s">
        <v>9</v>
      </c>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18"/>
    </row>
    <row r="70" spans="1:56" ht="12" customHeight="1" x14ac:dyDescent="0.25">
      <c r="A70" s="60" t="s">
        <v>255</v>
      </c>
      <c r="B70" s="83">
        <v>389714</v>
      </c>
      <c r="C70" s="108" t="s">
        <v>8</v>
      </c>
      <c r="D70" s="109" t="s">
        <v>9</v>
      </c>
      <c r="E70" s="84">
        <v>232753.60998245917</v>
      </c>
      <c r="F70" s="108" t="s">
        <v>8</v>
      </c>
      <c r="G70" s="109" t="s">
        <v>9</v>
      </c>
      <c r="H70" s="61">
        <v>158100.21516839566</v>
      </c>
      <c r="I70" s="108" t="s">
        <v>8</v>
      </c>
      <c r="J70" s="109" t="s">
        <v>9</v>
      </c>
      <c r="K70" s="61">
        <v>74670.432620968437</v>
      </c>
      <c r="L70" s="108" t="s">
        <v>8</v>
      </c>
      <c r="M70" s="109" t="s">
        <v>9</v>
      </c>
      <c r="N70" s="61">
        <v>761.02345378392897</v>
      </c>
      <c r="O70" s="108" t="s">
        <v>8</v>
      </c>
      <c r="P70" s="109" t="s">
        <v>9</v>
      </c>
      <c r="Q70" s="84">
        <v>156981.60127881207</v>
      </c>
      <c r="R70" s="108" t="s">
        <v>8</v>
      </c>
      <c r="S70" s="109" t="s">
        <v>9</v>
      </c>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18"/>
    </row>
    <row r="71" spans="1:56" ht="12" customHeight="1" x14ac:dyDescent="0.25">
      <c r="A71" s="60" t="s">
        <v>256</v>
      </c>
      <c r="B71" s="83">
        <v>427215</v>
      </c>
      <c r="C71" s="108" t="s">
        <v>8</v>
      </c>
      <c r="D71" s="109" t="s">
        <v>9</v>
      </c>
      <c r="E71" s="84">
        <v>255075.46668214354</v>
      </c>
      <c r="F71" s="108" t="s">
        <v>8</v>
      </c>
      <c r="G71" s="109" t="s">
        <v>9</v>
      </c>
      <c r="H71" s="61">
        <v>173221.89159871667</v>
      </c>
      <c r="I71" s="108" t="s">
        <v>8</v>
      </c>
      <c r="J71" s="109" t="s">
        <v>9</v>
      </c>
      <c r="K71" s="61">
        <v>81872.181025558049</v>
      </c>
      <c r="L71" s="108" t="s">
        <v>8</v>
      </c>
      <c r="M71" s="109" t="s">
        <v>9</v>
      </c>
      <c r="N71" s="61">
        <v>716.30032647988264</v>
      </c>
      <c r="O71" s="108" t="s">
        <v>8</v>
      </c>
      <c r="P71" s="109" t="s">
        <v>9</v>
      </c>
      <c r="Q71" s="84">
        <v>172162.13853347543</v>
      </c>
      <c r="R71" s="108" t="s">
        <v>8</v>
      </c>
      <c r="S71" s="109" t="s">
        <v>9</v>
      </c>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18"/>
    </row>
    <row r="72" spans="1:56" ht="12" customHeight="1" x14ac:dyDescent="0.25">
      <c r="A72" s="60" t="s">
        <v>257</v>
      </c>
      <c r="B72" s="83">
        <v>425784</v>
      </c>
      <c r="C72" s="108" t="s">
        <v>8</v>
      </c>
      <c r="D72" s="109" t="s">
        <v>9</v>
      </c>
      <c r="E72" s="84">
        <v>252176.64785468188</v>
      </c>
      <c r="F72" s="108" t="s">
        <v>8</v>
      </c>
      <c r="G72" s="109" t="s">
        <v>9</v>
      </c>
      <c r="H72" s="61">
        <v>171642.37201667458</v>
      </c>
      <c r="I72" s="108" t="s">
        <v>8</v>
      </c>
      <c r="J72" s="109" t="s">
        <v>9</v>
      </c>
      <c r="K72" s="61">
        <v>80553.28814131103</v>
      </c>
      <c r="L72" s="108" t="s">
        <v>8</v>
      </c>
      <c r="M72" s="109" t="s">
        <v>9</v>
      </c>
      <c r="N72" s="61">
        <v>234.75644492829713</v>
      </c>
      <c r="O72" s="108" t="s">
        <v>8</v>
      </c>
      <c r="P72" s="109" t="s">
        <v>9</v>
      </c>
      <c r="Q72" s="84">
        <v>173628.67737681526</v>
      </c>
      <c r="R72" s="108" t="s">
        <v>8</v>
      </c>
      <c r="S72" s="109" t="s">
        <v>9</v>
      </c>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18"/>
    </row>
    <row r="73" spans="1:56" ht="12" customHeight="1" x14ac:dyDescent="0.25">
      <c r="A73" s="60" t="s">
        <v>258</v>
      </c>
      <c r="B73" s="83">
        <v>430437</v>
      </c>
      <c r="C73" s="108" t="s">
        <v>8</v>
      </c>
      <c r="D73" s="109" t="s">
        <v>9</v>
      </c>
      <c r="E73" s="84">
        <v>254664.61101312281</v>
      </c>
      <c r="F73" s="108" t="s">
        <v>8</v>
      </c>
      <c r="G73" s="109" t="s">
        <v>9</v>
      </c>
      <c r="H73" s="61">
        <v>173277.7082912956</v>
      </c>
      <c r="I73" s="108" t="s">
        <v>8</v>
      </c>
      <c r="J73" s="109" t="s">
        <v>9</v>
      </c>
      <c r="K73" s="61">
        <v>81406.011509100688</v>
      </c>
      <c r="L73" s="108" t="s">
        <v>8</v>
      </c>
      <c r="M73" s="109" t="s">
        <v>9</v>
      </c>
      <c r="N73" s="61">
        <v>537.14879823589376</v>
      </c>
      <c r="O73" s="108" t="s">
        <v>8</v>
      </c>
      <c r="P73" s="109" t="s">
        <v>9</v>
      </c>
      <c r="Q73" s="84">
        <v>175793.59930951343</v>
      </c>
      <c r="R73" s="108" t="s">
        <v>8</v>
      </c>
      <c r="S73" s="109" t="s">
        <v>9</v>
      </c>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18"/>
    </row>
    <row r="74" spans="1:56" ht="12" customHeight="1" x14ac:dyDescent="0.25">
      <c r="A74" s="60" t="s">
        <v>259</v>
      </c>
      <c r="B74" s="83">
        <v>414105</v>
      </c>
      <c r="C74" s="108" t="s">
        <v>8</v>
      </c>
      <c r="D74" s="109" t="s">
        <v>9</v>
      </c>
      <c r="E74" s="84">
        <v>244787.9307554914</v>
      </c>
      <c r="F74" s="108" t="s">
        <v>8</v>
      </c>
      <c r="G74" s="109" t="s">
        <v>9</v>
      </c>
      <c r="H74" s="61">
        <v>166510.71590269328</v>
      </c>
      <c r="I74" s="108" t="s">
        <v>8</v>
      </c>
      <c r="J74" s="109" t="s">
        <v>9</v>
      </c>
      <c r="K74" s="61">
        <v>78295.509224322523</v>
      </c>
      <c r="L74" s="108" t="s">
        <v>8</v>
      </c>
      <c r="M74" s="109" t="s">
        <v>9</v>
      </c>
      <c r="N74" s="61">
        <v>674.08279279404519</v>
      </c>
      <c r="O74" s="108" t="s">
        <v>8</v>
      </c>
      <c r="P74" s="109" t="s">
        <v>9</v>
      </c>
      <c r="Q74" s="84">
        <v>169337.6009998612</v>
      </c>
      <c r="R74" s="108" t="s">
        <v>8</v>
      </c>
      <c r="S74" s="109" t="s">
        <v>9</v>
      </c>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18"/>
    </row>
    <row r="75" spans="1:56" ht="12" customHeight="1" x14ac:dyDescent="0.25">
      <c r="A75" s="60" t="s">
        <v>260</v>
      </c>
      <c r="B75" s="83">
        <v>466590</v>
      </c>
      <c r="C75" s="108" t="s">
        <v>8</v>
      </c>
      <c r="D75" s="109" t="s">
        <v>9</v>
      </c>
      <c r="E75" s="84">
        <v>276206.34660572495</v>
      </c>
      <c r="F75" s="108" t="s">
        <v>8</v>
      </c>
      <c r="G75" s="109" t="s">
        <v>9</v>
      </c>
      <c r="H75" s="61">
        <v>187967.83214098823</v>
      </c>
      <c r="I75" s="108" t="s">
        <v>8</v>
      </c>
      <c r="J75" s="109" t="s">
        <v>9</v>
      </c>
      <c r="K75" s="61">
        <v>88259.291075796486</v>
      </c>
      <c r="L75" s="108" t="s">
        <v>8</v>
      </c>
      <c r="M75" s="109" t="s">
        <v>9</v>
      </c>
      <c r="N75" s="61">
        <v>489.87366910788842</v>
      </c>
      <c r="O75" s="108" t="s">
        <v>8</v>
      </c>
      <c r="P75" s="109" t="s">
        <v>9</v>
      </c>
      <c r="Q75" s="84">
        <v>190406.51948422263</v>
      </c>
      <c r="R75" s="108" t="s">
        <v>8</v>
      </c>
      <c r="S75" s="109" t="s">
        <v>9</v>
      </c>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18"/>
    </row>
    <row r="76" spans="1:56" ht="12" customHeight="1" x14ac:dyDescent="0.25">
      <c r="A76" s="60" t="s">
        <v>261</v>
      </c>
      <c r="B76" s="83">
        <v>444304</v>
      </c>
      <c r="C76" s="108" t="s">
        <v>8</v>
      </c>
      <c r="D76" s="109" t="s">
        <v>9</v>
      </c>
      <c r="E76" s="84">
        <v>267022.17761738913</v>
      </c>
      <c r="F76" s="108" t="s">
        <v>8</v>
      </c>
      <c r="G76" s="109" t="s">
        <v>9</v>
      </c>
      <c r="H76" s="61">
        <v>181624.63453623664</v>
      </c>
      <c r="I76" s="108" t="s">
        <v>8</v>
      </c>
      <c r="J76" s="109" t="s">
        <v>9</v>
      </c>
      <c r="K76" s="61">
        <v>85417.483345124798</v>
      </c>
      <c r="L76" s="108" t="s">
        <v>8</v>
      </c>
      <c r="M76" s="109" t="s">
        <v>9</v>
      </c>
      <c r="N76" s="61">
        <v>823.36672273111822</v>
      </c>
      <c r="O76" s="108" t="s">
        <v>8</v>
      </c>
      <c r="P76" s="109" t="s">
        <v>9</v>
      </c>
      <c r="Q76" s="84">
        <v>177307.41054733357</v>
      </c>
      <c r="R76" s="108" t="s">
        <v>8</v>
      </c>
      <c r="S76" s="109" t="s">
        <v>9</v>
      </c>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18"/>
    </row>
    <row r="77" spans="1:56" ht="12" customHeight="1" x14ac:dyDescent="0.25">
      <c r="A77" s="60" t="s">
        <v>262</v>
      </c>
      <c r="B77" s="83">
        <v>457734</v>
      </c>
      <c r="C77" s="108" t="s">
        <v>8</v>
      </c>
      <c r="D77" s="109" t="s">
        <v>9</v>
      </c>
      <c r="E77" s="84">
        <v>274664.44353225402</v>
      </c>
      <c r="F77" s="108" t="s">
        <v>8</v>
      </c>
      <c r="G77" s="109" t="s">
        <v>9</v>
      </c>
      <c r="H77" s="61">
        <v>186774.4031735482</v>
      </c>
      <c r="I77" s="108" t="s">
        <v>8</v>
      </c>
      <c r="J77" s="109" t="s">
        <v>9</v>
      </c>
      <c r="K77" s="61">
        <v>87910.47572362081</v>
      </c>
      <c r="L77" s="108" t="s">
        <v>8</v>
      </c>
      <c r="M77" s="109" t="s">
        <v>9</v>
      </c>
      <c r="N77" s="61">
        <v>588.4543974498614</v>
      </c>
      <c r="O77" s="108" t="s">
        <v>8</v>
      </c>
      <c r="P77" s="109" t="s">
        <v>9</v>
      </c>
      <c r="Q77" s="84">
        <v>183095.50098273458</v>
      </c>
      <c r="R77" s="108" t="s">
        <v>8</v>
      </c>
      <c r="S77" s="109" t="s">
        <v>9</v>
      </c>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18"/>
    </row>
    <row r="78" spans="1:56" ht="12" customHeight="1" x14ac:dyDescent="0.25">
      <c r="A78" s="60" t="s">
        <v>263</v>
      </c>
      <c r="B78" s="83">
        <v>434913</v>
      </c>
      <c r="C78" s="108" t="s">
        <v>8</v>
      </c>
      <c r="D78" s="109" t="s">
        <v>9</v>
      </c>
      <c r="E78" s="84">
        <v>260745.43927780297</v>
      </c>
      <c r="F78" s="108" t="s">
        <v>8</v>
      </c>
      <c r="G78" s="109" t="s">
        <v>9</v>
      </c>
      <c r="H78" s="61">
        <v>177284.09850191872</v>
      </c>
      <c r="I78" s="108" t="s">
        <v>8</v>
      </c>
      <c r="J78" s="109" t="s">
        <v>9</v>
      </c>
      <c r="K78" s="61">
        <v>83480.701102742256</v>
      </c>
      <c r="L78" s="108" t="s">
        <v>8</v>
      </c>
      <c r="M78" s="109" t="s">
        <v>9</v>
      </c>
      <c r="N78" s="61">
        <v>1026.8843512345427</v>
      </c>
      <c r="O78" s="108" t="s">
        <v>8</v>
      </c>
      <c r="P78" s="109" t="s">
        <v>9</v>
      </c>
      <c r="Q78" s="84">
        <v>174192.00776340667</v>
      </c>
      <c r="R78" s="108" t="s">
        <v>8</v>
      </c>
      <c r="S78" s="109" t="s">
        <v>9</v>
      </c>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18"/>
    </row>
    <row r="79" spans="1:56" ht="12" customHeight="1" x14ac:dyDescent="0.25">
      <c r="A79" s="60" t="s">
        <v>264</v>
      </c>
      <c r="B79" s="83">
        <v>479783</v>
      </c>
      <c r="C79" s="108" t="s">
        <v>8</v>
      </c>
      <c r="D79" s="109" t="s">
        <v>9</v>
      </c>
      <c r="E79" s="84">
        <v>288041.92526328983</v>
      </c>
      <c r="F79" s="108" t="s">
        <v>8</v>
      </c>
      <c r="G79" s="109" t="s">
        <v>9</v>
      </c>
      <c r="H79" s="61">
        <v>195888.23876465455</v>
      </c>
      <c r="I79" s="108" t="s">
        <v>8</v>
      </c>
      <c r="J79" s="109" t="s">
        <v>9</v>
      </c>
      <c r="K79" s="61">
        <v>92175.143756726728</v>
      </c>
      <c r="L79" s="108" t="s">
        <v>8</v>
      </c>
      <c r="M79" s="109" t="s">
        <v>9</v>
      </c>
      <c r="N79" s="61">
        <v>481.60212773418317</v>
      </c>
      <c r="O79" s="108" t="s">
        <v>8</v>
      </c>
      <c r="P79" s="109" t="s">
        <v>9</v>
      </c>
      <c r="Q79" s="84">
        <v>191767.0957993491</v>
      </c>
      <c r="R79" s="108" t="s">
        <v>8</v>
      </c>
      <c r="S79" s="109" t="s">
        <v>9</v>
      </c>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18"/>
    </row>
    <row r="80" spans="1:56" ht="12" customHeight="1" x14ac:dyDescent="0.25">
      <c r="A80" s="60" t="s">
        <v>265</v>
      </c>
      <c r="B80" s="83">
        <v>469317</v>
      </c>
      <c r="C80" s="108" t="s">
        <v>8</v>
      </c>
      <c r="D80" s="109" t="s">
        <v>9</v>
      </c>
      <c r="E80" s="84">
        <v>273488.35423092998</v>
      </c>
      <c r="F80" s="108" t="s">
        <v>8</v>
      </c>
      <c r="G80" s="109" t="s">
        <v>9</v>
      </c>
      <c r="H80" s="61">
        <v>187934.65459755174</v>
      </c>
      <c r="I80" s="108" t="s">
        <v>8</v>
      </c>
      <c r="J80" s="109" t="s">
        <v>9</v>
      </c>
      <c r="K80" s="61">
        <v>85577.239607331474</v>
      </c>
      <c r="L80" s="108" t="s">
        <v>8</v>
      </c>
      <c r="M80" s="109" t="s">
        <v>9</v>
      </c>
      <c r="N80" s="61">
        <v>1005.0788436750868</v>
      </c>
      <c r="O80" s="108" t="s">
        <v>8</v>
      </c>
      <c r="P80" s="109" t="s">
        <v>9</v>
      </c>
      <c r="Q80" s="84">
        <v>195845.20915393898</v>
      </c>
      <c r="R80" s="108" t="s">
        <v>8</v>
      </c>
      <c r="S80" s="109" t="s">
        <v>9</v>
      </c>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18"/>
    </row>
    <row r="81" spans="1:56" ht="12" customHeight="1" x14ac:dyDescent="0.25">
      <c r="A81" s="60" t="s">
        <v>266</v>
      </c>
      <c r="B81" s="83">
        <v>486660</v>
      </c>
      <c r="C81" s="108" t="s">
        <v>8</v>
      </c>
      <c r="D81" s="109" t="s">
        <v>9</v>
      </c>
      <c r="E81" s="84">
        <v>283434.51423268556</v>
      </c>
      <c r="F81" s="108" t="s">
        <v>8</v>
      </c>
      <c r="G81" s="109" t="s">
        <v>9</v>
      </c>
      <c r="H81" s="61">
        <v>194733.14292305056</v>
      </c>
      <c r="I81" s="108" t="s">
        <v>8</v>
      </c>
      <c r="J81" s="109" t="s">
        <v>9</v>
      </c>
      <c r="K81" s="61">
        <v>88725.708289564122</v>
      </c>
      <c r="L81" s="108" t="s">
        <v>8</v>
      </c>
      <c r="M81" s="109" t="s">
        <v>9</v>
      </c>
      <c r="N81" s="61">
        <v>531.68662614438824</v>
      </c>
      <c r="O81" s="108" t="s">
        <v>8</v>
      </c>
      <c r="P81" s="109" t="s">
        <v>9</v>
      </c>
      <c r="Q81" s="84">
        <v>203242.89732856289</v>
      </c>
      <c r="R81" s="108" t="s">
        <v>8</v>
      </c>
      <c r="S81" s="109" t="s">
        <v>9</v>
      </c>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18"/>
    </row>
    <row r="82" spans="1:56" ht="12" customHeight="1" x14ac:dyDescent="0.25">
      <c r="A82" s="60" t="s">
        <v>267</v>
      </c>
      <c r="B82" s="83">
        <v>447580</v>
      </c>
      <c r="C82" s="108" t="s">
        <v>8</v>
      </c>
      <c r="D82" s="109" t="s">
        <v>9</v>
      </c>
      <c r="E82" s="84">
        <v>260031.71717884392</v>
      </c>
      <c r="F82" s="108" t="s">
        <v>8</v>
      </c>
      <c r="G82" s="109" t="s">
        <v>9</v>
      </c>
      <c r="H82" s="61">
        <v>178504.90162483411</v>
      </c>
      <c r="I82" s="108" t="s">
        <v>8</v>
      </c>
      <c r="J82" s="109" t="s">
        <v>9</v>
      </c>
      <c r="K82" s="61">
        <v>81548.899706350145</v>
      </c>
      <c r="L82" s="108" t="s">
        <v>8</v>
      </c>
      <c r="M82" s="109" t="s">
        <v>9</v>
      </c>
      <c r="N82" s="61">
        <v>572.53093106553195</v>
      </c>
      <c r="O82" s="108" t="s">
        <v>8</v>
      </c>
      <c r="P82" s="109" t="s">
        <v>9</v>
      </c>
      <c r="Q82" s="84">
        <v>187563.15210888183</v>
      </c>
      <c r="R82" s="108" t="s">
        <v>8</v>
      </c>
      <c r="S82" s="109" t="s">
        <v>9</v>
      </c>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18"/>
    </row>
    <row r="83" spans="1:56" ht="12" customHeight="1" x14ac:dyDescent="0.25">
      <c r="A83" s="60" t="s">
        <v>268</v>
      </c>
      <c r="B83" s="83">
        <v>446832</v>
      </c>
      <c r="C83" s="108" t="s">
        <v>8</v>
      </c>
      <c r="D83" s="109" t="s">
        <v>9</v>
      </c>
      <c r="E83" s="84">
        <v>258746.1903716806</v>
      </c>
      <c r="F83" s="108" t="s">
        <v>8</v>
      </c>
      <c r="G83" s="109" t="s">
        <v>9</v>
      </c>
      <c r="H83" s="61">
        <v>177424.55291309889</v>
      </c>
      <c r="I83" s="108" t="s">
        <v>8</v>
      </c>
      <c r="J83" s="109" t="s">
        <v>9</v>
      </c>
      <c r="K83" s="61">
        <v>81343.290113457173</v>
      </c>
      <c r="L83" s="108" t="s">
        <v>8</v>
      </c>
      <c r="M83" s="109" t="s">
        <v>9</v>
      </c>
      <c r="N83" s="61">
        <v>520.00092491455757</v>
      </c>
      <c r="O83" s="108" t="s">
        <v>8</v>
      </c>
      <c r="P83" s="109" t="s">
        <v>9</v>
      </c>
      <c r="Q83" s="84">
        <v>188100.66461714514</v>
      </c>
      <c r="R83" s="108" t="s">
        <v>8</v>
      </c>
      <c r="S83" s="109" t="s">
        <v>9</v>
      </c>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18"/>
    </row>
    <row r="84" spans="1:56" ht="12" customHeight="1" x14ac:dyDescent="0.25">
      <c r="A84" s="60" t="s">
        <v>269</v>
      </c>
      <c r="B84" s="83">
        <v>393853</v>
      </c>
      <c r="C84" s="108" t="s">
        <v>8</v>
      </c>
      <c r="D84" s="109" t="s">
        <v>9</v>
      </c>
      <c r="E84" s="84">
        <v>225089.27629224205</v>
      </c>
      <c r="F84" s="108" t="s">
        <v>8</v>
      </c>
      <c r="G84" s="109" t="s">
        <v>9</v>
      </c>
      <c r="H84" s="61">
        <v>154128.61002851822</v>
      </c>
      <c r="I84" s="108" t="s">
        <v>8</v>
      </c>
      <c r="J84" s="109" t="s">
        <v>9</v>
      </c>
      <c r="K84" s="61">
        <v>70979.151943850404</v>
      </c>
      <c r="L84" s="108" t="s">
        <v>8</v>
      </c>
      <c r="M84" s="109" t="s">
        <v>9</v>
      </c>
      <c r="N84" s="61">
        <v>967.34710510916682</v>
      </c>
      <c r="O84" s="108" t="s">
        <v>8</v>
      </c>
      <c r="P84" s="109" t="s">
        <v>9</v>
      </c>
      <c r="Q84" s="84">
        <v>168772.63454131415</v>
      </c>
      <c r="R84" s="108" t="s">
        <v>8</v>
      </c>
      <c r="S84" s="109" t="s">
        <v>9</v>
      </c>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18"/>
    </row>
    <row r="85" spans="1:56" ht="12" customHeight="1" x14ac:dyDescent="0.25">
      <c r="A85" s="60" t="s">
        <v>270</v>
      </c>
      <c r="B85" s="83">
        <v>395124</v>
      </c>
      <c r="C85" s="108" t="s">
        <v>8</v>
      </c>
      <c r="D85" s="109" t="s">
        <v>9</v>
      </c>
      <c r="E85" s="84">
        <v>225615.3924117969</v>
      </c>
      <c r="F85" s="108" t="s">
        <v>8</v>
      </c>
      <c r="G85" s="109" t="s">
        <v>9</v>
      </c>
      <c r="H85" s="61">
        <v>154495.78303251829</v>
      </c>
      <c r="I85" s="108" t="s">
        <v>8</v>
      </c>
      <c r="J85" s="109" t="s">
        <v>9</v>
      </c>
      <c r="K85" s="61">
        <v>71138.149484139023</v>
      </c>
      <c r="L85" s="108" t="s">
        <v>8</v>
      </c>
      <c r="M85" s="109" t="s">
        <v>9</v>
      </c>
      <c r="N85" s="61">
        <v>211.76176210711571</v>
      </c>
      <c r="O85" s="108" t="s">
        <v>8</v>
      </c>
      <c r="P85" s="109" t="s">
        <v>9</v>
      </c>
      <c r="Q85" s="84">
        <v>169517.86751059719</v>
      </c>
      <c r="R85" s="108" t="s">
        <v>8</v>
      </c>
      <c r="S85" s="109" t="s">
        <v>9</v>
      </c>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18"/>
    </row>
    <row r="86" spans="1:56" ht="12" customHeight="1" x14ac:dyDescent="0.25">
      <c r="A86" s="60" t="s">
        <v>271</v>
      </c>
      <c r="B86" s="83">
        <v>383295</v>
      </c>
      <c r="C86" s="108" t="s">
        <v>8</v>
      </c>
      <c r="D86" s="109" t="s">
        <v>9</v>
      </c>
      <c r="E86" s="84">
        <v>218844.41058744176</v>
      </c>
      <c r="F86" s="108" t="s">
        <v>8</v>
      </c>
      <c r="G86" s="109" t="s">
        <v>9</v>
      </c>
      <c r="H86" s="61">
        <v>149859.67088562564</v>
      </c>
      <c r="I86" s="108" t="s">
        <v>8</v>
      </c>
      <c r="J86" s="109" t="s">
        <v>9</v>
      </c>
      <c r="K86" s="61">
        <v>69002.72418609586</v>
      </c>
      <c r="L86" s="108" t="s">
        <v>8</v>
      </c>
      <c r="M86" s="109" t="s">
        <v>9</v>
      </c>
      <c r="N86" s="61">
        <v>921.91170933800811</v>
      </c>
      <c r="O86" s="108" t="s">
        <v>8</v>
      </c>
      <c r="P86" s="109" t="s">
        <v>9</v>
      </c>
      <c r="Q86" s="84">
        <v>164459.11571021975</v>
      </c>
      <c r="R86" s="108" t="s">
        <v>8</v>
      </c>
      <c r="S86" s="109" t="s">
        <v>9</v>
      </c>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18"/>
    </row>
    <row r="87" spans="1:56" ht="12" customHeight="1" x14ac:dyDescent="0.25">
      <c r="A87" s="60" t="s">
        <v>272</v>
      </c>
      <c r="B87" s="83">
        <v>410587</v>
      </c>
      <c r="C87" s="108" t="s">
        <v>8</v>
      </c>
      <c r="D87" s="109" t="s">
        <v>9</v>
      </c>
      <c r="E87" s="84">
        <v>234844.5302233159</v>
      </c>
      <c r="F87" s="108" t="s">
        <v>8</v>
      </c>
      <c r="G87" s="109" t="s">
        <v>9</v>
      </c>
      <c r="H87" s="61">
        <v>160802.9747247246</v>
      </c>
      <c r="I87" s="108" t="s">
        <v>8</v>
      </c>
      <c r="J87" s="109" t="s">
        <v>9</v>
      </c>
      <c r="K87" s="61">
        <v>74060.833436527988</v>
      </c>
      <c r="L87" s="108" t="s">
        <v>8</v>
      </c>
      <c r="M87" s="109" t="s">
        <v>9</v>
      </c>
      <c r="N87" s="61">
        <v>321.36397599184215</v>
      </c>
      <c r="O87" s="108" t="s">
        <v>8</v>
      </c>
      <c r="P87" s="109" t="s">
        <v>9</v>
      </c>
      <c r="Q87" s="84">
        <v>175752.43132917673</v>
      </c>
      <c r="R87" s="108" t="s">
        <v>8</v>
      </c>
      <c r="S87" s="109" t="s">
        <v>9</v>
      </c>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18"/>
    </row>
    <row r="88" spans="1:56" ht="12" customHeight="1" x14ac:dyDescent="0.25">
      <c r="A88" s="60" t="s">
        <v>273</v>
      </c>
      <c r="B88" s="83">
        <v>404975</v>
      </c>
      <c r="C88" s="108" t="s">
        <v>8</v>
      </c>
      <c r="D88" s="109" t="s">
        <v>9</v>
      </c>
      <c r="E88" s="84">
        <v>230950.8236993046</v>
      </c>
      <c r="F88" s="108" t="s">
        <v>8</v>
      </c>
      <c r="G88" s="109" t="s">
        <v>9</v>
      </c>
      <c r="H88" s="61">
        <v>158852.57878407431</v>
      </c>
      <c r="I88" s="108" t="s">
        <v>8</v>
      </c>
      <c r="J88" s="109" t="s">
        <v>9</v>
      </c>
      <c r="K88" s="61">
        <v>72118.369392069828</v>
      </c>
      <c r="L88" s="108" t="s">
        <v>8</v>
      </c>
      <c r="M88" s="109" t="s">
        <v>9</v>
      </c>
      <c r="N88" s="61">
        <v>981.52451341665812</v>
      </c>
      <c r="O88" s="108" t="s">
        <v>8</v>
      </c>
      <c r="P88" s="109" t="s">
        <v>9</v>
      </c>
      <c r="Q88" s="84">
        <v>174032.69290827165</v>
      </c>
      <c r="R88" s="108" t="s">
        <v>8</v>
      </c>
      <c r="S88" s="109" t="s">
        <v>9</v>
      </c>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18"/>
    </row>
    <row r="89" spans="1:56" ht="12" customHeight="1" x14ac:dyDescent="0.25">
      <c r="A89" s="60" t="s">
        <v>274</v>
      </c>
      <c r="B89" s="83">
        <v>444220</v>
      </c>
      <c r="C89" s="108" t="s">
        <v>8</v>
      </c>
      <c r="D89" s="109" t="s">
        <v>9</v>
      </c>
      <c r="E89" s="84">
        <v>253611.81668159721</v>
      </c>
      <c r="F89" s="108" t="s">
        <v>8</v>
      </c>
      <c r="G89" s="109" t="s">
        <v>9</v>
      </c>
      <c r="H89" s="61">
        <v>174517.49758584271</v>
      </c>
      <c r="I89" s="108" t="s">
        <v>8</v>
      </c>
      <c r="J89" s="109" t="s">
        <v>9</v>
      </c>
      <c r="K89" s="61">
        <v>79116.545678955736</v>
      </c>
      <c r="L89" s="108" t="s">
        <v>8</v>
      </c>
      <c r="M89" s="109" t="s">
        <v>9</v>
      </c>
      <c r="N89" s="61">
        <v>636.86782528526726</v>
      </c>
      <c r="O89" s="108" t="s">
        <v>8</v>
      </c>
      <c r="P89" s="109" t="s">
        <v>9</v>
      </c>
      <c r="Q89" s="84">
        <v>190618.59881805119</v>
      </c>
      <c r="R89" s="108" t="s">
        <v>8</v>
      </c>
      <c r="S89" s="109" t="s">
        <v>9</v>
      </c>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18"/>
    </row>
    <row r="90" spans="1:56" ht="12" customHeight="1" x14ac:dyDescent="0.25">
      <c r="A90" s="60" t="s">
        <v>275</v>
      </c>
      <c r="B90" s="83">
        <v>428240</v>
      </c>
      <c r="C90" s="108" t="s">
        <v>8</v>
      </c>
      <c r="D90" s="109" t="s">
        <v>9</v>
      </c>
      <c r="E90" s="84">
        <v>244218.90762044766</v>
      </c>
      <c r="F90" s="108" t="s">
        <v>8</v>
      </c>
      <c r="G90" s="109" t="s">
        <v>9</v>
      </c>
      <c r="H90" s="61">
        <v>167978.26159168108</v>
      </c>
      <c r="I90" s="108" t="s">
        <v>8</v>
      </c>
      <c r="J90" s="109" t="s">
        <v>9</v>
      </c>
      <c r="K90" s="61">
        <v>76261.926050800495</v>
      </c>
      <c r="L90" s="108" t="s">
        <v>8</v>
      </c>
      <c r="M90" s="109" t="s">
        <v>9</v>
      </c>
      <c r="N90" s="61">
        <v>1104.2173079835882</v>
      </c>
      <c r="O90" s="108" t="s">
        <v>8</v>
      </c>
      <c r="P90" s="109" t="s">
        <v>9</v>
      </c>
      <c r="Q90" s="84">
        <v>184030.43857033245</v>
      </c>
      <c r="R90" s="108" t="s">
        <v>8</v>
      </c>
      <c r="S90" s="109" t="s">
        <v>9</v>
      </c>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18"/>
    </row>
    <row r="91" spans="1:56" ht="12" customHeight="1" x14ac:dyDescent="0.25">
      <c r="A91" s="60" t="s">
        <v>276</v>
      </c>
      <c r="B91" s="83">
        <v>473955</v>
      </c>
      <c r="C91" s="108" t="s">
        <v>8</v>
      </c>
      <c r="D91" s="109" t="s">
        <v>9</v>
      </c>
      <c r="E91" s="84">
        <v>270511.85452443414</v>
      </c>
      <c r="F91" s="108" t="s">
        <v>8</v>
      </c>
      <c r="G91" s="109" t="s">
        <v>9</v>
      </c>
      <c r="H91" s="61">
        <v>186125.95106880288</v>
      </c>
      <c r="I91" s="108" t="s">
        <v>8</v>
      </c>
      <c r="J91" s="109" t="s">
        <v>9</v>
      </c>
      <c r="K91" s="61">
        <v>84409.577035283262</v>
      </c>
      <c r="L91" s="108" t="s">
        <v>8</v>
      </c>
      <c r="M91" s="109" t="s">
        <v>9</v>
      </c>
      <c r="N91" s="61">
        <v>518.72443279967194</v>
      </c>
      <c r="O91" s="108" t="s">
        <v>8</v>
      </c>
      <c r="P91" s="109" t="s">
        <v>9</v>
      </c>
      <c r="Q91" s="84">
        <v>203453.85180479934</v>
      </c>
      <c r="R91" s="108" t="s">
        <v>8</v>
      </c>
      <c r="S91" s="109" t="s">
        <v>9</v>
      </c>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18"/>
    </row>
    <row r="92" spans="1:56" ht="12" customHeight="1" x14ac:dyDescent="0.25">
      <c r="A92" s="60" t="s">
        <v>277</v>
      </c>
      <c r="B92" s="83">
        <v>454829</v>
      </c>
      <c r="C92" s="108" t="s">
        <v>8</v>
      </c>
      <c r="D92" s="109" t="s">
        <v>9</v>
      </c>
      <c r="E92" s="84">
        <v>255087.29274910354</v>
      </c>
      <c r="F92" s="108" t="s">
        <v>8</v>
      </c>
      <c r="G92" s="109" t="s">
        <v>9</v>
      </c>
      <c r="H92" s="61">
        <v>176015.50862460298</v>
      </c>
      <c r="I92" s="108" t="s">
        <v>8</v>
      </c>
      <c r="J92" s="109" t="s">
        <v>9</v>
      </c>
      <c r="K92" s="61">
        <v>79095.078163250728</v>
      </c>
      <c r="L92" s="108" t="s">
        <v>8</v>
      </c>
      <c r="M92" s="109" t="s">
        <v>9</v>
      </c>
      <c r="N92" s="61">
        <v>807.69151448319337</v>
      </c>
      <c r="O92" s="108" t="s">
        <v>8</v>
      </c>
      <c r="P92" s="109" t="s">
        <v>9</v>
      </c>
      <c r="Q92" s="84">
        <v>199745.76830493807</v>
      </c>
      <c r="R92" s="108" t="s">
        <v>8</v>
      </c>
      <c r="S92" s="109" t="s">
        <v>9</v>
      </c>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18"/>
    </row>
    <row r="93" spans="1:56" ht="12" customHeight="1" x14ac:dyDescent="0.25">
      <c r="A93" s="60" t="s">
        <v>278</v>
      </c>
      <c r="B93" s="83">
        <v>471776</v>
      </c>
      <c r="C93" s="108" t="s">
        <v>8</v>
      </c>
      <c r="D93" s="109" t="s">
        <v>9</v>
      </c>
      <c r="E93" s="84">
        <v>264206.37341709068</v>
      </c>
      <c r="F93" s="108" t="s">
        <v>8</v>
      </c>
      <c r="G93" s="109" t="s">
        <v>9</v>
      </c>
      <c r="H93" s="61">
        <v>182331.19770161682</v>
      </c>
      <c r="I93" s="108" t="s">
        <v>8</v>
      </c>
      <c r="J93" s="109" t="s">
        <v>9</v>
      </c>
      <c r="K93" s="61">
        <v>81899.347244479781</v>
      </c>
      <c r="L93" s="108" t="s">
        <v>8</v>
      </c>
      <c r="M93" s="109" t="s">
        <v>9</v>
      </c>
      <c r="N93" s="61">
        <v>413.43297661284697</v>
      </c>
      <c r="O93" s="108" t="s">
        <v>8</v>
      </c>
      <c r="P93" s="109" t="s">
        <v>9</v>
      </c>
      <c r="Q93" s="84">
        <v>207572.68174080356</v>
      </c>
      <c r="R93" s="108" t="s">
        <v>8</v>
      </c>
      <c r="S93" s="109" t="s">
        <v>9</v>
      </c>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18"/>
    </row>
    <row r="94" spans="1:56" ht="12" customHeight="1" x14ac:dyDescent="0.25">
      <c r="A94" s="60" t="s">
        <v>279</v>
      </c>
      <c r="B94" s="83">
        <v>462360</v>
      </c>
      <c r="C94" s="108" t="s">
        <v>8</v>
      </c>
      <c r="D94" s="109" t="s">
        <v>9</v>
      </c>
      <c r="E94" s="84">
        <v>258737.99837039932</v>
      </c>
      <c r="F94" s="108" t="s">
        <v>8</v>
      </c>
      <c r="G94" s="109" t="s">
        <v>9</v>
      </c>
      <c r="H94" s="61">
        <v>178569.24377313469</v>
      </c>
      <c r="I94" s="108" t="s">
        <v>8</v>
      </c>
      <c r="J94" s="109" t="s">
        <v>9</v>
      </c>
      <c r="K94" s="61">
        <v>80192.448511300085</v>
      </c>
      <c r="L94" s="108" t="s">
        <v>8</v>
      </c>
      <c r="M94" s="109" t="s">
        <v>9</v>
      </c>
      <c r="N94" s="61">
        <v>1265.9469710913129</v>
      </c>
      <c r="O94" s="108" t="s">
        <v>8</v>
      </c>
      <c r="P94" s="109" t="s">
        <v>9</v>
      </c>
      <c r="Q94" s="84">
        <v>203624.69935794576</v>
      </c>
      <c r="R94" s="108" t="s">
        <v>8</v>
      </c>
      <c r="S94" s="109" t="s">
        <v>9</v>
      </c>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18"/>
    </row>
    <row r="95" spans="1:56" ht="12" customHeight="1" x14ac:dyDescent="0.25">
      <c r="A95" s="60" t="s">
        <v>280</v>
      </c>
      <c r="B95" s="83">
        <v>480115</v>
      </c>
      <c r="C95" s="108" t="s">
        <v>8</v>
      </c>
      <c r="D95" s="109" t="s">
        <v>9</v>
      </c>
      <c r="E95" s="84">
        <v>268406.98989715654</v>
      </c>
      <c r="F95" s="108" t="s">
        <v>8</v>
      </c>
      <c r="G95" s="109" t="s">
        <v>9</v>
      </c>
      <c r="H95" s="61">
        <v>185258.38229122412</v>
      </c>
      <c r="I95" s="108" t="s">
        <v>8</v>
      </c>
      <c r="J95" s="109" t="s">
        <v>9</v>
      </c>
      <c r="K95" s="61">
        <v>83173.217718439177</v>
      </c>
      <c r="L95" s="108" t="s">
        <v>8</v>
      </c>
      <c r="M95" s="109" t="s">
        <v>9</v>
      </c>
      <c r="N95" s="61">
        <v>163.53879955646912</v>
      </c>
      <c r="O95" s="108" t="s">
        <v>8</v>
      </c>
      <c r="P95" s="109" t="s">
        <v>9</v>
      </c>
      <c r="Q95" s="84">
        <v>211711.37732039019</v>
      </c>
      <c r="R95" s="108" t="s">
        <v>8</v>
      </c>
      <c r="S95" s="109" t="s">
        <v>9</v>
      </c>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18"/>
    </row>
    <row r="96" spans="1:56" ht="12" customHeight="1" x14ac:dyDescent="0.25">
      <c r="A96" s="60" t="s">
        <v>281</v>
      </c>
      <c r="B96" s="83">
        <v>471407</v>
      </c>
      <c r="C96" s="108" t="s">
        <v>8</v>
      </c>
      <c r="D96" s="109" t="s">
        <v>9</v>
      </c>
      <c r="E96" s="84">
        <v>264557.48821975233</v>
      </c>
      <c r="F96" s="108" t="s">
        <v>8</v>
      </c>
      <c r="G96" s="109" t="s">
        <v>9</v>
      </c>
      <c r="H96" s="61">
        <v>180221.56669967997</v>
      </c>
      <c r="I96" s="108" t="s">
        <v>8</v>
      </c>
      <c r="J96" s="109" t="s">
        <v>9</v>
      </c>
      <c r="K96" s="61">
        <v>84355.905807399788</v>
      </c>
      <c r="L96" s="108" t="s">
        <v>8</v>
      </c>
      <c r="M96" s="109" t="s">
        <v>9</v>
      </c>
      <c r="N96" s="61">
        <v>689.06202659930977</v>
      </c>
      <c r="O96" s="108" t="s">
        <v>8</v>
      </c>
      <c r="P96" s="109" t="s">
        <v>9</v>
      </c>
      <c r="Q96" s="84">
        <v>206854.18402386786</v>
      </c>
      <c r="R96" s="108" t="s">
        <v>8</v>
      </c>
      <c r="S96" s="109" t="s">
        <v>9</v>
      </c>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18"/>
    </row>
    <row r="97" spans="1:56" ht="12" customHeight="1" x14ac:dyDescent="0.25">
      <c r="A97" s="60" t="s">
        <v>282</v>
      </c>
      <c r="B97" s="83">
        <v>487864</v>
      </c>
      <c r="C97" s="108" t="s">
        <v>8</v>
      </c>
      <c r="D97" s="109" t="s">
        <v>9</v>
      </c>
      <c r="E97" s="84">
        <v>273407.33722680999</v>
      </c>
      <c r="F97" s="108" t="s">
        <v>8</v>
      </c>
      <c r="G97" s="109" t="s">
        <v>9</v>
      </c>
      <c r="H97" s="61">
        <v>186309.09116352972</v>
      </c>
      <c r="I97" s="108" t="s">
        <v>8</v>
      </c>
      <c r="J97" s="109" t="s">
        <v>9</v>
      </c>
      <c r="K97" s="61">
        <v>87119.004427471242</v>
      </c>
      <c r="L97" s="108" t="s">
        <v>8</v>
      </c>
      <c r="M97" s="109" t="s">
        <v>9</v>
      </c>
      <c r="N97" s="61">
        <v>598.84481084016113</v>
      </c>
      <c r="O97" s="108" t="s">
        <v>8</v>
      </c>
      <c r="P97" s="109" t="s">
        <v>9</v>
      </c>
      <c r="Q97" s="84">
        <v>214460.89002861644</v>
      </c>
      <c r="R97" s="108" t="s">
        <v>8</v>
      </c>
      <c r="S97" s="109" t="s">
        <v>9</v>
      </c>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18"/>
    </row>
    <row r="98" spans="1:56" ht="12" customHeight="1" x14ac:dyDescent="0.25">
      <c r="A98" s="60" t="s">
        <v>283</v>
      </c>
      <c r="B98" s="83">
        <v>454820</v>
      </c>
      <c r="C98" s="108" t="s">
        <v>8</v>
      </c>
      <c r="D98" s="109" t="s">
        <v>9</v>
      </c>
      <c r="E98" s="84">
        <v>254573.41276140173</v>
      </c>
      <c r="F98" s="108" t="s">
        <v>8</v>
      </c>
      <c r="G98" s="109" t="s">
        <v>9</v>
      </c>
      <c r="H98" s="61">
        <v>173523.84751100474</v>
      </c>
      <c r="I98" s="108" t="s">
        <v>8</v>
      </c>
      <c r="J98" s="109" t="s">
        <v>9</v>
      </c>
      <c r="K98" s="61">
        <v>81068.981276589344</v>
      </c>
      <c r="L98" s="108" t="s">
        <v>8</v>
      </c>
      <c r="M98" s="109" t="s">
        <v>9</v>
      </c>
      <c r="N98" s="61">
        <v>856.19785765636664</v>
      </c>
      <c r="O98" s="108" t="s">
        <v>8</v>
      </c>
      <c r="P98" s="109" t="s">
        <v>9</v>
      </c>
      <c r="Q98" s="84">
        <v>200249.46633553423</v>
      </c>
      <c r="R98" s="108" t="s">
        <v>8</v>
      </c>
      <c r="S98" s="109" t="s">
        <v>9</v>
      </c>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18"/>
    </row>
    <row r="99" spans="1:56" ht="12" customHeight="1" x14ac:dyDescent="0.25">
      <c r="A99" s="60" t="s">
        <v>284</v>
      </c>
      <c r="B99" s="83">
        <v>475937</v>
      </c>
      <c r="C99" s="108" t="s">
        <v>8</v>
      </c>
      <c r="D99" s="109" t="s">
        <v>9</v>
      </c>
      <c r="E99" s="84">
        <v>266180.66273069347</v>
      </c>
      <c r="F99" s="108" t="s">
        <v>8</v>
      </c>
      <c r="G99" s="109" t="s">
        <v>9</v>
      </c>
      <c r="H99" s="61">
        <v>181467.47338327815</v>
      </c>
      <c r="I99" s="108" t="s">
        <v>8</v>
      </c>
      <c r="J99" s="109" t="s">
        <v>9</v>
      </c>
      <c r="K99" s="61">
        <v>84733.547743048839</v>
      </c>
      <c r="L99" s="108" t="s">
        <v>8</v>
      </c>
      <c r="M99" s="109" t="s">
        <v>9</v>
      </c>
      <c r="N99" s="61">
        <v>490.34910145895668</v>
      </c>
      <c r="O99" s="108" t="s">
        <v>8</v>
      </c>
      <c r="P99" s="109" t="s">
        <v>9</v>
      </c>
      <c r="Q99" s="84">
        <v>209759.50776252363</v>
      </c>
      <c r="R99" s="108" t="s">
        <v>8</v>
      </c>
      <c r="S99" s="109" t="s">
        <v>9</v>
      </c>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18"/>
    </row>
    <row r="100" spans="1:56" ht="12" customHeight="1" x14ac:dyDescent="0.25">
      <c r="A100" s="60" t="s">
        <v>285</v>
      </c>
      <c r="B100" s="83">
        <v>452966</v>
      </c>
      <c r="C100" s="108" t="s">
        <v>8</v>
      </c>
      <c r="D100" s="109" t="s">
        <v>9</v>
      </c>
      <c r="E100" s="84">
        <v>263740.77026476659</v>
      </c>
      <c r="F100" s="108" t="s">
        <v>8</v>
      </c>
      <c r="G100" s="109" t="s">
        <v>9</v>
      </c>
      <c r="H100" s="61">
        <v>182346.80466236765</v>
      </c>
      <c r="I100" s="108" t="s">
        <v>8</v>
      </c>
      <c r="J100" s="109" t="s">
        <v>9</v>
      </c>
      <c r="K100" s="61">
        <v>81417.870539561438</v>
      </c>
      <c r="L100" s="108" t="s">
        <v>8</v>
      </c>
      <c r="M100" s="109" t="s">
        <v>9</v>
      </c>
      <c r="N100" s="61">
        <v>978.62711240068529</v>
      </c>
      <c r="O100" s="108" t="s">
        <v>8</v>
      </c>
      <c r="P100" s="109" t="s">
        <v>9</v>
      </c>
      <c r="Q100" s="84">
        <v>189263.83446478433</v>
      </c>
      <c r="R100" s="108" t="s">
        <v>8</v>
      </c>
      <c r="S100" s="109" t="s">
        <v>9</v>
      </c>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18"/>
    </row>
    <row r="101" spans="1:56" ht="12" customHeight="1" x14ac:dyDescent="0.25">
      <c r="A101" s="60" t="s">
        <v>286</v>
      </c>
      <c r="B101" s="83">
        <v>478681</v>
      </c>
      <c r="C101" s="108" t="s">
        <v>8</v>
      </c>
      <c r="D101" s="109" t="s">
        <v>9</v>
      </c>
      <c r="E101" s="84">
        <v>278637.13362093252</v>
      </c>
      <c r="F101" s="108" t="s">
        <v>8</v>
      </c>
      <c r="G101" s="109" t="s">
        <v>9</v>
      </c>
      <c r="H101" s="61">
        <v>192636.00832731268</v>
      </c>
      <c r="I101" s="108" t="s">
        <v>8</v>
      </c>
      <c r="J101" s="109" t="s">
        <v>9</v>
      </c>
      <c r="K101" s="61">
        <v>86026.365733833314</v>
      </c>
      <c r="L101" s="108" t="s">
        <v>8</v>
      </c>
      <c r="M101" s="109" t="s">
        <v>9</v>
      </c>
      <c r="N101" s="61">
        <v>422.76349670867057</v>
      </c>
      <c r="O101" s="108" t="s">
        <v>8</v>
      </c>
      <c r="P101" s="109" t="s">
        <v>9</v>
      </c>
      <c r="Q101" s="84">
        <v>200084.21890543748</v>
      </c>
      <c r="R101" s="108" t="s">
        <v>8</v>
      </c>
      <c r="S101" s="109" t="s">
        <v>9</v>
      </c>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18"/>
    </row>
    <row r="102" spans="1:56" ht="12" customHeight="1" x14ac:dyDescent="0.25">
      <c r="A102" s="60" t="s">
        <v>287</v>
      </c>
      <c r="B102" s="83">
        <v>456816</v>
      </c>
      <c r="C102" s="108" t="s">
        <v>8</v>
      </c>
      <c r="D102" s="109" t="s">
        <v>9</v>
      </c>
      <c r="E102" s="84">
        <v>265177.28151656</v>
      </c>
      <c r="F102" s="108" t="s">
        <v>8</v>
      </c>
      <c r="G102" s="109" t="s">
        <v>9</v>
      </c>
      <c r="H102" s="61">
        <v>183246.94141811479</v>
      </c>
      <c r="I102" s="108" t="s">
        <v>8</v>
      </c>
      <c r="J102" s="109" t="s">
        <v>9</v>
      </c>
      <c r="K102" s="61">
        <v>81954.237888687814</v>
      </c>
      <c r="L102" s="108" t="s">
        <v>8</v>
      </c>
      <c r="M102" s="109" t="s">
        <v>9</v>
      </c>
      <c r="N102" s="61">
        <v>1000.3490992373883</v>
      </c>
      <c r="O102" s="108" t="s">
        <v>8</v>
      </c>
      <c r="P102" s="109" t="s">
        <v>9</v>
      </c>
      <c r="Q102" s="84">
        <v>191674.58209461125</v>
      </c>
      <c r="R102" s="108" t="s">
        <v>8</v>
      </c>
      <c r="S102" s="109" t="s">
        <v>9</v>
      </c>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18"/>
    </row>
    <row r="103" spans="1:56" ht="12" customHeight="1" x14ac:dyDescent="0.25">
      <c r="A103" s="60" t="s">
        <v>288</v>
      </c>
      <c r="B103" s="83">
        <v>480723</v>
      </c>
      <c r="C103" s="108" t="s">
        <v>8</v>
      </c>
      <c r="D103" s="109" t="s">
        <v>9</v>
      </c>
      <c r="E103" s="84">
        <v>279150.41402911826</v>
      </c>
      <c r="F103" s="108" t="s">
        <v>8</v>
      </c>
      <c r="G103" s="109" t="s">
        <v>9</v>
      </c>
      <c r="H103" s="61">
        <v>192913.57858782395</v>
      </c>
      <c r="I103" s="108" t="s">
        <v>8</v>
      </c>
      <c r="J103" s="109" t="s">
        <v>9</v>
      </c>
      <c r="K103" s="61">
        <v>86262.008293072926</v>
      </c>
      <c r="L103" s="108" t="s">
        <v>8</v>
      </c>
      <c r="M103" s="109" t="s">
        <v>9</v>
      </c>
      <c r="N103" s="61">
        <v>594.58079653189714</v>
      </c>
      <c r="O103" s="108" t="s">
        <v>8</v>
      </c>
      <c r="P103" s="109" t="s">
        <v>9</v>
      </c>
      <c r="Q103" s="84">
        <v>201611.92109425541</v>
      </c>
      <c r="R103" s="108" t="s">
        <v>8</v>
      </c>
      <c r="S103" s="109" t="s">
        <v>9</v>
      </c>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18"/>
    </row>
    <row r="104" spans="1:56" ht="12" customHeight="1" x14ac:dyDescent="0.25">
      <c r="A104" s="60" t="s">
        <v>289</v>
      </c>
      <c r="B104" s="83">
        <v>471887</v>
      </c>
      <c r="C104" s="108" t="s">
        <v>8</v>
      </c>
      <c r="D104" s="109" t="s">
        <v>9</v>
      </c>
      <c r="E104" s="84">
        <v>278120.65327463741</v>
      </c>
      <c r="F104" s="108" t="s">
        <v>8</v>
      </c>
      <c r="G104" s="109" t="s">
        <v>9</v>
      </c>
      <c r="H104" s="61">
        <v>189371.77457105063</v>
      </c>
      <c r="I104" s="108" t="s">
        <v>8</v>
      </c>
      <c r="J104" s="109" t="s">
        <v>9</v>
      </c>
      <c r="K104" s="61">
        <v>88768.420500034132</v>
      </c>
      <c r="L104" s="108" t="s">
        <v>8</v>
      </c>
      <c r="M104" s="109" t="s">
        <v>9</v>
      </c>
      <c r="N104" s="61">
        <v>966.72473940193504</v>
      </c>
      <c r="O104" s="108" t="s">
        <v>8</v>
      </c>
      <c r="P104" s="109" t="s">
        <v>9</v>
      </c>
      <c r="Q104" s="84">
        <v>193825.95116610624</v>
      </c>
      <c r="R104" s="108" t="s">
        <v>8</v>
      </c>
      <c r="S104" s="109" t="s">
        <v>9</v>
      </c>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18"/>
    </row>
    <row r="105" spans="1:56" ht="12" customHeight="1" x14ac:dyDescent="0.25">
      <c r="A105" s="60" t="s">
        <v>290</v>
      </c>
      <c r="B105" s="83">
        <v>493398</v>
      </c>
      <c r="C105" s="108" t="s">
        <v>8</v>
      </c>
      <c r="D105" s="109" t="s">
        <v>9</v>
      </c>
      <c r="E105" s="84">
        <v>290348.71346042841</v>
      </c>
      <c r="F105" s="108" t="s">
        <v>8</v>
      </c>
      <c r="G105" s="109" t="s">
        <v>9</v>
      </c>
      <c r="H105" s="61">
        <v>197691.3343940601</v>
      </c>
      <c r="I105" s="108" t="s">
        <v>8</v>
      </c>
      <c r="J105" s="109" t="s">
        <v>9</v>
      </c>
      <c r="K105" s="61">
        <v>92677.767372351227</v>
      </c>
      <c r="L105" s="108" t="s">
        <v>8</v>
      </c>
      <c r="M105" s="109" t="s">
        <v>9</v>
      </c>
      <c r="N105" s="61">
        <v>418.67863732508351</v>
      </c>
      <c r="O105" s="108" t="s">
        <v>8</v>
      </c>
      <c r="P105" s="109" t="s">
        <v>9</v>
      </c>
      <c r="Q105" s="84">
        <v>203109.73639855985</v>
      </c>
      <c r="R105" s="108" t="s">
        <v>8</v>
      </c>
      <c r="S105" s="109" t="s">
        <v>9</v>
      </c>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18"/>
    </row>
    <row r="106" spans="1:56" ht="12" customHeight="1" x14ac:dyDescent="0.25">
      <c r="A106" s="60" t="s">
        <v>291</v>
      </c>
      <c r="B106" s="83">
        <v>475084</v>
      </c>
      <c r="C106" s="108" t="s">
        <v>8</v>
      </c>
      <c r="D106" s="109" t="s">
        <v>9</v>
      </c>
      <c r="E106" s="84">
        <v>278861.78275898687</v>
      </c>
      <c r="F106" s="108" t="s">
        <v>8</v>
      </c>
      <c r="G106" s="109" t="s">
        <v>9</v>
      </c>
      <c r="H106" s="61">
        <v>189860.82120420685</v>
      </c>
      <c r="I106" s="108" t="s">
        <v>8</v>
      </c>
      <c r="J106" s="109" t="s">
        <v>9</v>
      </c>
      <c r="K106" s="61">
        <v>89020.525024485672</v>
      </c>
      <c r="L106" s="108" t="s">
        <v>8</v>
      </c>
      <c r="M106" s="109" t="s">
        <v>9</v>
      </c>
      <c r="N106" s="61">
        <v>1274.2765837049176</v>
      </c>
      <c r="O106" s="108" t="s">
        <v>8</v>
      </c>
      <c r="P106" s="109" t="s">
        <v>9</v>
      </c>
      <c r="Q106" s="84">
        <v>196276.412008944</v>
      </c>
      <c r="R106" s="108" t="s">
        <v>8</v>
      </c>
      <c r="S106" s="109" t="s">
        <v>9</v>
      </c>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18"/>
    </row>
    <row r="107" spans="1:56" ht="12" customHeight="1" x14ac:dyDescent="0.25">
      <c r="A107" s="60" t="s">
        <v>292</v>
      </c>
      <c r="B107" s="83">
        <v>510425</v>
      </c>
      <c r="C107" s="108" t="s">
        <v>8</v>
      </c>
      <c r="D107" s="109" t="s">
        <v>9</v>
      </c>
      <c r="E107" s="84">
        <v>299280.30346699781</v>
      </c>
      <c r="F107" s="108" t="s">
        <v>8</v>
      </c>
      <c r="G107" s="109" t="s">
        <v>9</v>
      </c>
      <c r="H107" s="61">
        <v>203757.12742181646</v>
      </c>
      <c r="I107" s="108" t="s">
        <v>8</v>
      </c>
      <c r="J107" s="109" t="s">
        <v>9</v>
      </c>
      <c r="K107" s="61">
        <v>95544.161280498927</v>
      </c>
      <c r="L107" s="108" t="s">
        <v>8</v>
      </c>
      <c r="M107" s="109" t="s">
        <v>9</v>
      </c>
      <c r="N107" s="61">
        <v>578.97534079296111</v>
      </c>
      <c r="O107" s="108" t="s">
        <v>8</v>
      </c>
      <c r="P107" s="109" t="s">
        <v>9</v>
      </c>
      <c r="Q107" s="84">
        <v>211201.52945301941</v>
      </c>
      <c r="R107" s="108" t="s">
        <v>8</v>
      </c>
      <c r="S107" s="109" t="s">
        <v>9</v>
      </c>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18"/>
    </row>
    <row r="108" spans="1:56" ht="12" customHeight="1" x14ac:dyDescent="0.25">
      <c r="A108" s="60" t="s">
        <v>293</v>
      </c>
      <c r="B108" s="83">
        <v>491704</v>
      </c>
      <c r="C108" s="108" t="s">
        <v>8</v>
      </c>
      <c r="D108" s="109" t="s">
        <v>9</v>
      </c>
      <c r="E108" s="84">
        <v>286744.24866049021</v>
      </c>
      <c r="F108" s="108" t="s">
        <v>8</v>
      </c>
      <c r="G108" s="109" t="s">
        <v>9</v>
      </c>
      <c r="H108" s="84">
        <v>192954.55033500399</v>
      </c>
      <c r="I108" s="108" t="s">
        <v>8</v>
      </c>
      <c r="J108" s="109" t="s">
        <v>9</v>
      </c>
      <c r="K108" s="84">
        <v>93805.411262860711</v>
      </c>
      <c r="L108" s="108" t="s">
        <v>8</v>
      </c>
      <c r="M108" s="109" t="s">
        <v>9</v>
      </c>
      <c r="N108" s="84">
        <v>1052.9897535378236</v>
      </c>
      <c r="O108" s="108" t="s">
        <v>8</v>
      </c>
      <c r="P108" s="109" t="s">
        <v>9</v>
      </c>
      <c r="Q108" s="84">
        <v>205006.49103031767</v>
      </c>
      <c r="R108" s="108" t="s">
        <v>8</v>
      </c>
      <c r="S108" s="109" t="s">
        <v>9</v>
      </c>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18"/>
    </row>
    <row r="109" spans="1:56" s="101" customFormat="1" ht="12" customHeight="1" x14ac:dyDescent="0.25">
      <c r="A109" s="104" t="s">
        <v>294</v>
      </c>
      <c r="B109" s="105">
        <v>516835</v>
      </c>
      <c r="C109" s="108" t="s">
        <v>8</v>
      </c>
      <c r="D109" s="109" t="s">
        <v>9</v>
      </c>
      <c r="E109" s="105">
        <v>301353.46710901579</v>
      </c>
      <c r="F109" s="108" t="s">
        <v>8</v>
      </c>
      <c r="G109" s="109" t="s">
        <v>9</v>
      </c>
      <c r="H109" s="105">
        <v>202778.88945824053</v>
      </c>
      <c r="I109" s="108" t="s">
        <v>8</v>
      </c>
      <c r="J109" s="109" t="s">
        <v>9</v>
      </c>
      <c r="K109" s="105">
        <v>98591.078692094263</v>
      </c>
      <c r="L109" s="108" t="s">
        <v>8</v>
      </c>
      <c r="M109" s="109" t="s">
        <v>9</v>
      </c>
      <c r="N109" s="105">
        <v>486.43239902155244</v>
      </c>
      <c r="O109" s="108" t="s">
        <v>8</v>
      </c>
      <c r="P109" s="109" t="s">
        <v>9</v>
      </c>
      <c r="Q109" s="105">
        <v>215531.0787246711</v>
      </c>
      <c r="R109" s="108" t="s">
        <v>8</v>
      </c>
      <c r="S109" s="109" t="s">
        <v>9</v>
      </c>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103"/>
      <c r="AY109" s="103"/>
      <c r="AZ109" s="103"/>
      <c r="BA109" s="103"/>
      <c r="BB109" s="103"/>
      <c r="BC109" s="103"/>
      <c r="BD109" s="102"/>
    </row>
    <row r="110" spans="1:56" ht="12" customHeight="1" x14ac:dyDescent="0.25">
      <c r="A110" s="106" t="s">
        <v>295</v>
      </c>
      <c r="B110" s="112">
        <v>504886</v>
      </c>
      <c r="C110" s="108" t="s">
        <v>8</v>
      </c>
      <c r="D110" s="109" t="s">
        <v>9</v>
      </c>
      <c r="E110" s="61">
        <v>293467.72583166463</v>
      </c>
      <c r="F110" s="108" t="s">
        <v>8</v>
      </c>
      <c r="G110" s="109" t="s">
        <v>9</v>
      </c>
      <c r="H110" s="112">
        <v>197322.55909561765</v>
      </c>
      <c r="I110" s="108" t="s">
        <v>8</v>
      </c>
      <c r="J110" s="109" t="s">
        <v>9</v>
      </c>
      <c r="K110" s="112">
        <v>96160.945254953927</v>
      </c>
      <c r="L110" s="108" t="s">
        <v>8</v>
      </c>
      <c r="M110" s="109" t="s">
        <v>9</v>
      </c>
      <c r="N110" s="112">
        <v>1502.7089771456801</v>
      </c>
      <c r="O110" s="108" t="s">
        <v>8</v>
      </c>
      <c r="P110" s="109" t="s">
        <v>9</v>
      </c>
      <c r="Q110" s="61">
        <v>211461.33124688451</v>
      </c>
      <c r="R110" s="108" t="s">
        <v>8</v>
      </c>
      <c r="S110" s="109" t="s">
        <v>9</v>
      </c>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18"/>
    </row>
    <row r="111" spans="1:56" ht="12" customHeight="1" x14ac:dyDescent="0.25">
      <c r="A111" s="106" t="s">
        <v>296</v>
      </c>
      <c r="B111" s="112">
        <v>550516</v>
      </c>
      <c r="C111" s="108" t="s">
        <v>8</v>
      </c>
      <c r="D111" s="109" t="s">
        <v>9</v>
      </c>
      <c r="E111" s="61">
        <v>319941.77085191087</v>
      </c>
      <c r="F111" s="108" t="s">
        <v>8</v>
      </c>
      <c r="G111" s="109" t="s">
        <v>9</v>
      </c>
      <c r="H111" s="112">
        <v>215113.95594011858</v>
      </c>
      <c r="I111" s="108" t="s">
        <v>8</v>
      </c>
      <c r="J111" s="109" t="s">
        <v>9</v>
      </c>
      <c r="K111" s="112">
        <v>104844.99883520938</v>
      </c>
      <c r="L111" s="108" t="s">
        <v>8</v>
      </c>
      <c r="M111" s="109" t="s">
        <v>9</v>
      </c>
      <c r="N111" s="112">
        <v>333.16917243480071</v>
      </c>
      <c r="O111" s="108" t="s">
        <v>8</v>
      </c>
      <c r="P111" s="109" t="s">
        <v>9</v>
      </c>
      <c r="Q111" s="61">
        <v>230622.02669086307</v>
      </c>
      <c r="R111" s="108" t="s">
        <v>8</v>
      </c>
      <c r="S111" s="109" t="s">
        <v>9</v>
      </c>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18"/>
    </row>
    <row r="112" spans="1:56" ht="12" customHeight="1" x14ac:dyDescent="0.25">
      <c r="A112" s="106" t="s">
        <v>297</v>
      </c>
      <c r="B112" s="112">
        <v>506489</v>
      </c>
      <c r="C112" s="108" t="s">
        <v>8</v>
      </c>
      <c r="D112" s="109" t="s">
        <v>9</v>
      </c>
      <c r="E112" s="61">
        <v>296718.01927273674</v>
      </c>
      <c r="F112" s="108" t="s">
        <v>8</v>
      </c>
      <c r="G112" s="109" t="s">
        <v>9</v>
      </c>
      <c r="H112" s="112">
        <v>203068.51077635784</v>
      </c>
      <c r="I112" s="108" t="s">
        <v>8</v>
      </c>
      <c r="J112" s="109" t="s">
        <v>9</v>
      </c>
      <c r="K112" s="112">
        <v>93673.631297127082</v>
      </c>
      <c r="L112" s="108" t="s">
        <v>8</v>
      </c>
      <c r="M112" s="109" t="s">
        <v>9</v>
      </c>
      <c r="N112" s="112">
        <v>693.41913758091562</v>
      </c>
      <c r="O112" s="108" t="s">
        <v>8</v>
      </c>
      <c r="P112" s="109" t="s">
        <v>9</v>
      </c>
      <c r="Q112" s="61">
        <v>209828.23252574221</v>
      </c>
      <c r="R112" s="108" t="s">
        <v>8</v>
      </c>
      <c r="S112" s="109" t="s">
        <v>9</v>
      </c>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18"/>
    </row>
    <row r="113" spans="1:56" ht="12" customHeight="1" x14ac:dyDescent="0.25">
      <c r="A113" s="106" t="s">
        <v>298</v>
      </c>
      <c r="B113" s="112">
        <v>533696</v>
      </c>
      <c r="C113" s="108" t="s">
        <v>8</v>
      </c>
      <c r="D113" s="109" t="s">
        <v>9</v>
      </c>
      <c r="E113" s="61">
        <v>312042.3499833119</v>
      </c>
      <c r="F113" s="108" t="s">
        <v>8</v>
      </c>
      <c r="G113" s="109" t="s">
        <v>9</v>
      </c>
      <c r="H113" s="112">
        <v>213434.80465568503</v>
      </c>
      <c r="I113" s="108" t="s">
        <v>8</v>
      </c>
      <c r="J113" s="109" t="s">
        <v>9</v>
      </c>
      <c r="K113" s="112">
        <v>98632.634503697962</v>
      </c>
      <c r="L113" s="108" t="s">
        <v>8</v>
      </c>
      <c r="M113" s="109" t="s">
        <v>9</v>
      </c>
      <c r="N113" s="112">
        <v>614.50707648344871</v>
      </c>
      <c r="O113" s="108" t="s">
        <v>8</v>
      </c>
      <c r="P113" s="109" t="s">
        <v>9</v>
      </c>
      <c r="Q113" s="61">
        <v>221710.00575166504</v>
      </c>
      <c r="R113" s="108" t="s">
        <v>8</v>
      </c>
      <c r="S113" s="109" t="s">
        <v>9</v>
      </c>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18"/>
    </row>
    <row r="114" spans="1:56" ht="12" customHeight="1" x14ac:dyDescent="0.25">
      <c r="A114" s="106" t="s">
        <v>299</v>
      </c>
      <c r="B114" s="112">
        <v>508769</v>
      </c>
      <c r="C114" s="108" t="s">
        <v>8</v>
      </c>
      <c r="D114" s="109" t="s">
        <v>9</v>
      </c>
      <c r="E114" s="61">
        <v>296289.63053763518</v>
      </c>
      <c r="F114" s="108" t="s">
        <v>8</v>
      </c>
      <c r="G114" s="109" t="s">
        <v>9</v>
      </c>
      <c r="H114" s="112">
        <v>202427.62879110425</v>
      </c>
      <c r="I114" s="108" t="s">
        <v>8</v>
      </c>
      <c r="J114" s="109" t="s">
        <v>9</v>
      </c>
      <c r="K114" s="112">
        <v>93885.289311083499</v>
      </c>
      <c r="L114" s="108" t="s">
        <v>8</v>
      </c>
      <c r="M114" s="109" t="s">
        <v>9</v>
      </c>
      <c r="N114" s="112">
        <v>907.75019180329389</v>
      </c>
      <c r="O114" s="108" t="s">
        <v>8</v>
      </c>
      <c r="P114" s="109" t="s">
        <v>9</v>
      </c>
      <c r="Q114" s="61">
        <v>212526.22893407932</v>
      </c>
      <c r="R114" s="108" t="s">
        <v>8</v>
      </c>
      <c r="S114" s="109" t="s">
        <v>9</v>
      </c>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18"/>
    </row>
    <row r="115" spans="1:56" ht="12" customHeight="1" x14ac:dyDescent="0.25">
      <c r="A115" s="106" t="s">
        <v>300</v>
      </c>
      <c r="B115" s="112">
        <v>564517</v>
      </c>
      <c r="C115" s="108" t="s">
        <v>8</v>
      </c>
      <c r="D115" s="109" t="s">
        <v>9</v>
      </c>
      <c r="E115" s="61">
        <v>328802.78179031546</v>
      </c>
      <c r="F115" s="108" t="s">
        <v>8</v>
      </c>
      <c r="G115" s="109" t="s">
        <v>9</v>
      </c>
      <c r="H115" s="112">
        <v>224650.79475462917</v>
      </c>
      <c r="I115" s="108" t="s">
        <v>8</v>
      </c>
      <c r="J115" s="109" t="s">
        <v>9</v>
      </c>
      <c r="K115" s="112">
        <v>104177.85283792828</v>
      </c>
      <c r="L115" s="108" t="s">
        <v>8</v>
      </c>
      <c r="M115" s="109" t="s">
        <v>9</v>
      </c>
      <c r="N115" s="112">
        <v>1028.954145193635</v>
      </c>
      <c r="O115" s="108" t="s">
        <v>8</v>
      </c>
      <c r="P115" s="109" t="s">
        <v>9</v>
      </c>
      <c r="Q115" s="61">
        <v>235766.94206722022</v>
      </c>
      <c r="R115" s="108" t="s">
        <v>8</v>
      </c>
      <c r="S115" s="109" t="s">
        <v>9</v>
      </c>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18"/>
    </row>
    <row r="116" spans="1:56" ht="12" customHeight="1" x14ac:dyDescent="0.25">
      <c r="A116" s="106" t="s">
        <v>301</v>
      </c>
      <c r="B116" s="112">
        <v>524368</v>
      </c>
      <c r="C116" s="108" t="s">
        <v>8</v>
      </c>
      <c r="D116" s="109" t="s">
        <v>9</v>
      </c>
      <c r="E116" s="61">
        <v>307829.39888293733</v>
      </c>
      <c r="F116" s="108" t="s">
        <v>8</v>
      </c>
      <c r="G116" s="109" t="s">
        <v>9</v>
      </c>
      <c r="H116" s="112">
        <v>211197.71026406786</v>
      </c>
      <c r="I116" s="108" t="s">
        <v>8</v>
      </c>
      <c r="J116" s="109" t="s">
        <v>9</v>
      </c>
      <c r="K116" s="112">
        <v>96658.196018136077</v>
      </c>
      <c r="L116" s="108" t="s">
        <v>8</v>
      </c>
      <c r="M116" s="109" t="s">
        <v>9</v>
      </c>
      <c r="N116" s="112">
        <v>694.9581487285493</v>
      </c>
      <c r="O116" s="108" t="s">
        <v>8</v>
      </c>
      <c r="P116" s="109" t="s">
        <v>9</v>
      </c>
      <c r="Q116" s="61">
        <v>216603.09303673447</v>
      </c>
      <c r="R116" s="108" t="s">
        <v>8</v>
      </c>
      <c r="S116" s="109" t="s">
        <v>9</v>
      </c>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18"/>
    </row>
    <row r="117" spans="1:56" ht="12" customHeight="1" x14ac:dyDescent="0.25">
      <c r="A117" s="106" t="s">
        <v>302</v>
      </c>
      <c r="B117" s="112">
        <v>555423</v>
      </c>
      <c r="C117" s="108" t="s">
        <v>8</v>
      </c>
      <c r="D117" s="109" t="s">
        <v>9</v>
      </c>
      <c r="E117" s="61">
        <v>325036.94609383907</v>
      </c>
      <c r="F117" s="108" t="s">
        <v>8</v>
      </c>
      <c r="G117" s="109" t="s">
        <v>9</v>
      </c>
      <c r="H117" s="112">
        <v>222719.07960421607</v>
      </c>
      <c r="I117" s="108" t="s">
        <v>8</v>
      </c>
      <c r="J117" s="109" t="s">
        <v>9</v>
      </c>
      <c r="K117" s="112">
        <v>102345.09503811398</v>
      </c>
      <c r="L117" s="108" t="s">
        <v>8</v>
      </c>
      <c r="M117" s="109" t="s">
        <v>9</v>
      </c>
      <c r="N117" s="112">
        <v>474.93841079265832</v>
      </c>
      <c r="O117" s="108" t="s">
        <v>8</v>
      </c>
      <c r="P117" s="109" t="s">
        <v>9</v>
      </c>
      <c r="Q117" s="61">
        <v>230447.61728128683</v>
      </c>
      <c r="R117" s="108" t="s">
        <v>8</v>
      </c>
      <c r="S117" s="109" t="s">
        <v>9</v>
      </c>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18"/>
    </row>
    <row r="118" spans="1:56" ht="12" customHeight="1" x14ac:dyDescent="0.25">
      <c r="A118" s="106" t="s">
        <v>303</v>
      </c>
      <c r="B118" s="112">
        <v>529380</v>
      </c>
      <c r="C118" s="108" t="s">
        <v>8</v>
      </c>
      <c r="D118" s="109" t="s">
        <v>9</v>
      </c>
      <c r="E118" s="61">
        <v>309186.97189317056</v>
      </c>
      <c r="F118" s="108" t="s">
        <v>8</v>
      </c>
      <c r="G118" s="109" t="s">
        <v>9</v>
      </c>
      <c r="H118" s="61">
        <v>211688.55617302863</v>
      </c>
      <c r="I118" s="108" t="s">
        <v>8</v>
      </c>
      <c r="J118" s="109" t="s">
        <v>9</v>
      </c>
      <c r="K118" s="61">
        <v>97523.862186823739</v>
      </c>
      <c r="L118" s="108" t="s">
        <v>8</v>
      </c>
      <c r="M118" s="109" t="s">
        <v>9</v>
      </c>
      <c r="N118" s="112">
        <v>1039.5827728853458</v>
      </c>
      <c r="O118" s="108" t="s">
        <v>8</v>
      </c>
      <c r="P118" s="109" t="s">
        <v>9</v>
      </c>
      <c r="Q118" s="61">
        <v>220247.09421524333</v>
      </c>
      <c r="R118" s="108" t="s">
        <v>8</v>
      </c>
      <c r="S118" s="109" t="s">
        <v>9</v>
      </c>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18"/>
    </row>
    <row r="119" spans="1:56" ht="12" customHeight="1" x14ac:dyDescent="0.25">
      <c r="A119" s="106" t="s">
        <v>305</v>
      </c>
      <c r="B119" s="112">
        <v>591621</v>
      </c>
      <c r="C119" s="108" t="s">
        <v>8</v>
      </c>
      <c r="D119" s="109" t="s">
        <v>9</v>
      </c>
      <c r="E119" s="112">
        <v>346058.51988112926</v>
      </c>
      <c r="F119" s="108" t="s">
        <v>8</v>
      </c>
      <c r="G119" s="109" t="s">
        <v>9</v>
      </c>
      <c r="H119" s="112">
        <v>237078.57402805731</v>
      </c>
      <c r="I119" s="108" t="s">
        <v>8</v>
      </c>
      <c r="J119" s="109" t="s">
        <v>9</v>
      </c>
      <c r="K119" s="112">
        <v>109008.81580486007</v>
      </c>
      <c r="L119" s="108" t="s">
        <v>8</v>
      </c>
      <c r="M119" s="109" t="s">
        <v>9</v>
      </c>
      <c r="N119" s="112">
        <v>575.9816159475954</v>
      </c>
      <c r="O119" s="108" t="s">
        <v>8</v>
      </c>
      <c r="P119" s="109" t="s">
        <v>9</v>
      </c>
      <c r="Q119" s="112">
        <v>245627.79136019302</v>
      </c>
      <c r="R119" s="108" t="s">
        <v>8</v>
      </c>
      <c r="S119" s="109" t="s">
        <v>9</v>
      </c>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18"/>
    </row>
    <row r="120" spans="1:56" ht="12" customHeight="1" x14ac:dyDescent="0.25">
      <c r="A120" s="106" t="s">
        <v>306</v>
      </c>
      <c r="B120" s="112">
        <v>555464</v>
      </c>
      <c r="C120" s="108" t="s">
        <v>8</v>
      </c>
      <c r="D120" s="109" t="s">
        <v>9</v>
      </c>
      <c r="E120" s="61">
        <v>329425.2140023004</v>
      </c>
      <c r="F120" s="108" t="s">
        <v>8</v>
      </c>
      <c r="G120" s="109" t="s">
        <v>9</v>
      </c>
      <c r="H120" s="61">
        <v>225521.67392245826</v>
      </c>
      <c r="I120" s="108" t="s">
        <v>8</v>
      </c>
      <c r="J120" s="109" t="s">
        <v>9</v>
      </c>
      <c r="K120" s="61">
        <v>103930.84703697561</v>
      </c>
      <c r="L120" s="108" t="s">
        <v>8</v>
      </c>
      <c r="M120" s="109" t="s">
        <v>9</v>
      </c>
      <c r="N120" s="112">
        <v>430.7920828539585</v>
      </c>
      <c r="O120" s="108" t="s">
        <v>8</v>
      </c>
      <c r="P120" s="109" t="s">
        <v>9</v>
      </c>
      <c r="Q120" s="61">
        <v>226121.88501775937</v>
      </c>
      <c r="R120" s="108" t="s">
        <v>8</v>
      </c>
      <c r="S120" s="109" t="s">
        <v>9</v>
      </c>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18"/>
    </row>
    <row r="121" spans="1:56" ht="12" customHeight="1" x14ac:dyDescent="0.25">
      <c r="A121" s="106" t="s">
        <v>307</v>
      </c>
      <c r="B121" s="113">
        <v>574245</v>
      </c>
      <c r="C121" s="108" t="s">
        <v>8</v>
      </c>
      <c r="D121" s="109" t="s">
        <v>9</v>
      </c>
      <c r="E121" s="61">
        <v>340531.59091070096</v>
      </c>
      <c r="F121" s="108" t="s">
        <v>8</v>
      </c>
      <c r="G121" s="109" t="s">
        <v>9</v>
      </c>
      <c r="H121" s="61">
        <v>233110.41202849944</v>
      </c>
      <c r="I121" s="108" t="s">
        <v>8</v>
      </c>
      <c r="J121" s="109" t="s">
        <v>9</v>
      </c>
      <c r="K121" s="61">
        <v>107449.38464314523</v>
      </c>
      <c r="L121" s="108" t="s">
        <v>8</v>
      </c>
      <c r="M121" s="109" t="s">
        <v>9</v>
      </c>
      <c r="N121" s="112">
        <v>751.8984093072014</v>
      </c>
      <c r="O121" s="108" t="s">
        <v>8</v>
      </c>
      <c r="P121" s="109" t="s">
        <v>9</v>
      </c>
      <c r="Q121" s="61">
        <v>233799.3548646727</v>
      </c>
      <c r="R121" s="108" t="s">
        <v>8</v>
      </c>
      <c r="S121" s="109" t="s">
        <v>9</v>
      </c>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18"/>
    </row>
    <row r="122" spans="1:56" ht="12" customHeight="1" x14ac:dyDescent="0.25">
      <c r="A122" s="106" t="s">
        <v>308</v>
      </c>
      <c r="B122" s="113">
        <v>548740</v>
      </c>
      <c r="C122" s="108" t="s">
        <v>8</v>
      </c>
      <c r="D122" s="109" t="s">
        <v>9</v>
      </c>
      <c r="E122" s="112">
        <v>324267.82515714678</v>
      </c>
      <c r="F122" s="108" t="s">
        <v>8</v>
      </c>
      <c r="G122" s="109" t="s">
        <v>9</v>
      </c>
      <c r="H122" s="112">
        <v>221473.11050792134</v>
      </c>
      <c r="I122" s="108" t="s">
        <v>8</v>
      </c>
      <c r="J122" s="109" t="s">
        <v>9</v>
      </c>
      <c r="K122" s="112">
        <v>102820.81922871342</v>
      </c>
      <c r="L122" s="108" t="s">
        <v>8</v>
      </c>
      <c r="M122" s="109" t="s">
        <v>9</v>
      </c>
      <c r="N122" s="112">
        <v>880.85239896380131</v>
      </c>
      <c r="O122" s="108" t="s">
        <v>8</v>
      </c>
      <c r="P122" s="109" t="s">
        <v>9</v>
      </c>
      <c r="Q122" s="112">
        <v>224548.63299994927</v>
      </c>
      <c r="R122" s="108" t="s">
        <v>8</v>
      </c>
      <c r="S122" s="109" t="s">
        <v>9</v>
      </c>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18"/>
    </row>
    <row r="123" spans="1:56" ht="12" customHeight="1" x14ac:dyDescent="0.25">
      <c r="A123" s="106" t="s">
        <v>309</v>
      </c>
      <c r="B123" s="112">
        <v>615811</v>
      </c>
      <c r="C123" s="108" t="s">
        <v>8</v>
      </c>
      <c r="D123" s="109" t="s">
        <v>9</v>
      </c>
      <c r="E123" s="61">
        <v>363366.9386028896</v>
      </c>
      <c r="F123" s="108" t="s">
        <v>8</v>
      </c>
      <c r="G123" s="109" t="s">
        <v>9</v>
      </c>
      <c r="H123" s="112">
        <v>247939.87106751869</v>
      </c>
      <c r="I123" s="108" t="s">
        <v>8</v>
      </c>
      <c r="J123" s="109" t="s">
        <v>9</v>
      </c>
      <c r="K123" s="112">
        <v>115455.9640256055</v>
      </c>
      <c r="L123" s="108" t="s">
        <v>8</v>
      </c>
      <c r="M123" s="109" t="s">
        <v>9</v>
      </c>
      <c r="N123" s="112">
        <v>459.94491914228337</v>
      </c>
      <c r="O123" s="108" t="s">
        <v>8</v>
      </c>
      <c r="P123" s="109" t="s">
        <v>9</v>
      </c>
      <c r="Q123" s="112">
        <v>252526.47888357093</v>
      </c>
      <c r="R123" s="108" t="s">
        <v>8</v>
      </c>
      <c r="S123" s="109" t="s">
        <v>9</v>
      </c>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18"/>
    </row>
    <row r="124" spans="1:56" ht="12" customHeight="1" x14ac:dyDescent="0.25">
      <c r="A124" s="114" t="s">
        <v>310</v>
      </c>
      <c r="B124" s="112">
        <v>591400</v>
      </c>
      <c r="C124" s="108" t="s">
        <v>8</v>
      </c>
      <c r="D124" s="109" t="s">
        <v>9</v>
      </c>
      <c r="E124" s="61">
        <v>342500.42462120007</v>
      </c>
      <c r="F124" s="108" t="s">
        <v>8</v>
      </c>
      <c r="G124" s="109" t="s">
        <v>9</v>
      </c>
      <c r="H124" s="61">
        <v>231810.35076678745</v>
      </c>
      <c r="I124" s="108" t="s">
        <v>8</v>
      </c>
      <c r="J124" s="109" t="s">
        <v>9</v>
      </c>
      <c r="K124" s="61">
        <v>110719.88874490579</v>
      </c>
      <c r="L124" s="108" t="s">
        <v>8</v>
      </c>
      <c r="M124" s="109" t="s">
        <v>9</v>
      </c>
      <c r="N124" s="112">
        <v>762.41734712483799</v>
      </c>
      <c r="O124" s="108" t="s">
        <v>8</v>
      </c>
      <c r="P124" s="109" t="s">
        <v>9</v>
      </c>
      <c r="Q124" s="61">
        <v>248967.88697678572</v>
      </c>
      <c r="R124" s="108" t="s">
        <v>8</v>
      </c>
      <c r="S124" s="109" t="s">
        <v>9</v>
      </c>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18"/>
    </row>
    <row r="125" spans="1:56" ht="12" customHeight="1" x14ac:dyDescent="0.25">
      <c r="A125" s="114" t="s">
        <v>311</v>
      </c>
      <c r="B125" s="112">
        <v>621267</v>
      </c>
      <c r="C125" s="108" t="s">
        <v>8</v>
      </c>
      <c r="D125" s="109" t="s">
        <v>9</v>
      </c>
      <c r="E125" s="61">
        <v>358621.41127071111</v>
      </c>
      <c r="F125" s="108" t="s">
        <v>8</v>
      </c>
      <c r="G125" s="109" t="s">
        <v>9</v>
      </c>
      <c r="H125" s="61">
        <v>242152.84610697991</v>
      </c>
      <c r="I125" s="108" t="s">
        <v>8</v>
      </c>
      <c r="J125" s="109" t="s">
        <v>9</v>
      </c>
      <c r="K125" s="61">
        <v>116500.25689325326</v>
      </c>
      <c r="L125" s="108" t="s">
        <v>8</v>
      </c>
      <c r="M125" s="109" t="s">
        <v>9</v>
      </c>
      <c r="N125" s="112">
        <v>448.85567657278125</v>
      </c>
      <c r="O125" s="108" t="s">
        <v>8</v>
      </c>
      <c r="P125" s="109" t="s">
        <v>9</v>
      </c>
      <c r="Q125" s="61">
        <v>262715.51073206187</v>
      </c>
      <c r="R125" s="108" t="s">
        <v>8</v>
      </c>
      <c r="S125" s="109" t="s">
        <v>9</v>
      </c>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18"/>
    </row>
    <row r="126" spans="1:56" ht="12" customHeight="1" x14ac:dyDescent="0.25">
      <c r="A126" s="114" t="s">
        <v>312</v>
      </c>
      <c r="B126" s="112">
        <v>594971</v>
      </c>
      <c r="C126" s="108" t="s">
        <v>8</v>
      </c>
      <c r="D126" s="109" t="s">
        <v>9</v>
      </c>
      <c r="E126" s="61">
        <v>342980.42041306372</v>
      </c>
      <c r="F126" s="108" t="s">
        <v>8</v>
      </c>
      <c r="G126" s="109" t="s">
        <v>9</v>
      </c>
      <c r="H126" s="61">
        <v>231368.95992388442</v>
      </c>
      <c r="I126" s="108" t="s">
        <v>8</v>
      </c>
      <c r="J126" s="109" t="s">
        <v>9</v>
      </c>
      <c r="K126" s="61">
        <v>111641.95540159065</v>
      </c>
      <c r="L126" s="108" t="s">
        <v>8</v>
      </c>
      <c r="M126" s="109" t="s">
        <v>9</v>
      </c>
      <c r="N126" s="112">
        <v>966.18032068358491</v>
      </c>
      <c r="O126" s="108" t="s">
        <v>8</v>
      </c>
      <c r="P126" s="109" t="s">
        <v>9</v>
      </c>
      <c r="Q126" s="61">
        <v>252055.69968844543</v>
      </c>
      <c r="R126" s="108" t="s">
        <v>8</v>
      </c>
      <c r="S126" s="109" t="s">
        <v>9</v>
      </c>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18"/>
    </row>
    <row r="127" spans="1:56" ht="12" customHeight="1" x14ac:dyDescent="0.25">
      <c r="A127" s="114" t="s">
        <v>313</v>
      </c>
      <c r="B127" s="112">
        <v>623680</v>
      </c>
      <c r="C127" s="108" t="s">
        <v>8</v>
      </c>
      <c r="D127" s="109" t="s">
        <v>9</v>
      </c>
      <c r="E127" s="61">
        <v>359990.59666398802</v>
      </c>
      <c r="F127" s="108" t="s">
        <v>8</v>
      </c>
      <c r="G127" s="109" t="s">
        <v>9</v>
      </c>
      <c r="H127" s="61">
        <v>243066.85827695363</v>
      </c>
      <c r="I127" s="108" t="s">
        <v>8</v>
      </c>
      <c r="J127" s="109" t="s">
        <v>9</v>
      </c>
      <c r="K127" s="61">
        <v>116955.55986384228</v>
      </c>
      <c r="L127" s="108" t="s">
        <v>8</v>
      </c>
      <c r="M127" s="109" t="s">
        <v>9</v>
      </c>
      <c r="N127" s="112">
        <v>574.78461039265164</v>
      </c>
      <c r="O127" s="108" t="s">
        <v>8</v>
      </c>
      <c r="P127" s="109" t="s">
        <v>9</v>
      </c>
      <c r="Q127" s="61">
        <v>263759.67350972613</v>
      </c>
      <c r="R127" s="108" t="s">
        <v>8</v>
      </c>
      <c r="S127" s="109" t="s">
        <v>9</v>
      </c>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18"/>
    </row>
    <row r="128" spans="1:56" ht="12" customHeight="1" x14ac:dyDescent="0.25">
      <c r="A128" s="114" t="s">
        <v>315</v>
      </c>
      <c r="B128" s="112">
        <v>600159</v>
      </c>
      <c r="C128" s="108" t="s">
        <v>8</v>
      </c>
      <c r="D128" s="109" t="s">
        <v>9</v>
      </c>
      <c r="E128" s="61">
        <v>300032.40170126531</v>
      </c>
      <c r="F128" s="108" t="s">
        <v>8</v>
      </c>
      <c r="G128" s="109" t="s">
        <v>9</v>
      </c>
      <c r="H128" s="61">
        <v>231321.10970338868</v>
      </c>
      <c r="I128" s="108" t="s">
        <v>8</v>
      </c>
      <c r="J128" s="109" t="s">
        <v>9</v>
      </c>
      <c r="K128" s="61">
        <v>68706.674241498127</v>
      </c>
      <c r="L128" s="108" t="s">
        <v>8</v>
      </c>
      <c r="M128" s="109" t="s">
        <v>9</v>
      </c>
      <c r="N128" s="61">
        <v>732.5181384012742</v>
      </c>
      <c r="O128" s="108" t="s">
        <v>8</v>
      </c>
      <c r="P128" s="109" t="s">
        <v>9</v>
      </c>
      <c r="Q128" s="61">
        <v>300106.86318465095</v>
      </c>
      <c r="R128" s="108" t="s">
        <v>8</v>
      </c>
      <c r="S128" s="109" t="s">
        <v>9</v>
      </c>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18"/>
    </row>
    <row r="129" spans="1:56" ht="12" customHeight="1" x14ac:dyDescent="0.25">
      <c r="A129" s="114" t="s">
        <v>316</v>
      </c>
      <c r="B129" s="112">
        <v>511871</v>
      </c>
      <c r="C129" s="108" t="s">
        <v>8</v>
      </c>
      <c r="D129" s="109" t="s">
        <v>9</v>
      </c>
      <c r="E129" s="112">
        <v>254807.14062285091</v>
      </c>
      <c r="F129" s="108" t="s">
        <v>8</v>
      </c>
      <c r="G129" s="109" t="s">
        <v>9</v>
      </c>
      <c r="H129" s="112">
        <v>196580.21499076442</v>
      </c>
      <c r="I129" s="108" t="s">
        <v>8</v>
      </c>
      <c r="J129" s="109" t="s">
        <v>9</v>
      </c>
      <c r="K129" s="112">
        <v>58222.866023046488</v>
      </c>
      <c r="L129" s="108" t="s">
        <v>8</v>
      </c>
      <c r="M129" s="109" t="s">
        <v>9</v>
      </c>
      <c r="N129" s="112">
        <v>661.92672886074695</v>
      </c>
      <c r="O129" s="108" t="s">
        <v>8</v>
      </c>
      <c r="P129" s="109" t="s">
        <v>9</v>
      </c>
      <c r="Q129" s="112">
        <v>257045.73391872674</v>
      </c>
      <c r="R129" s="108" t="s">
        <v>8</v>
      </c>
      <c r="S129" s="109" t="s">
        <v>9</v>
      </c>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18"/>
    </row>
    <row r="130" spans="1:56" ht="12" customHeight="1" x14ac:dyDescent="0.25">
      <c r="A130" s="114" t="s">
        <v>317</v>
      </c>
      <c r="B130" s="112">
        <v>545386</v>
      </c>
      <c r="C130" s="108" t="s">
        <v>8</v>
      </c>
      <c r="D130" s="109" t="s">
        <v>9</v>
      </c>
      <c r="E130" s="61">
        <v>272202.32473621512</v>
      </c>
      <c r="F130" s="108" t="s">
        <v>8</v>
      </c>
      <c r="G130" s="109" t="s">
        <v>9</v>
      </c>
      <c r="H130" s="61">
        <v>209916.67146888905</v>
      </c>
      <c r="I130" s="108" t="s">
        <v>8</v>
      </c>
      <c r="J130" s="109" t="s">
        <v>9</v>
      </c>
      <c r="K130" s="61">
        <v>62281.407253111043</v>
      </c>
      <c r="L130" s="108" t="s">
        <v>8</v>
      </c>
      <c r="M130" s="109" t="s">
        <v>9</v>
      </c>
      <c r="N130" s="61">
        <v>680.97725095932117</v>
      </c>
      <c r="O130" s="108" t="s">
        <v>8</v>
      </c>
      <c r="P130" s="109" t="s">
        <v>9</v>
      </c>
      <c r="Q130" s="61">
        <v>273164.85707509419</v>
      </c>
      <c r="R130" s="108" t="s">
        <v>8</v>
      </c>
      <c r="S130" s="109" t="s">
        <v>9</v>
      </c>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18"/>
    </row>
    <row r="131" spans="1:56" ht="12" customHeight="1" x14ac:dyDescent="0.25">
      <c r="A131" s="114" t="s">
        <v>318</v>
      </c>
      <c r="B131" s="112">
        <v>641290</v>
      </c>
      <c r="C131" s="108" t="s">
        <v>8</v>
      </c>
      <c r="D131" s="109" t="s">
        <v>9</v>
      </c>
      <c r="E131" s="112">
        <v>318597.88243371836</v>
      </c>
      <c r="F131" s="108" t="s">
        <v>8</v>
      </c>
      <c r="G131" s="109" t="s">
        <v>9</v>
      </c>
      <c r="H131" s="112">
        <v>245866.85647724775</v>
      </c>
      <c r="I131" s="108" t="s">
        <v>8</v>
      </c>
      <c r="J131" s="109" t="s">
        <v>9</v>
      </c>
      <c r="K131" s="112">
        <v>72725.870925708208</v>
      </c>
      <c r="L131" s="108" t="s">
        <v>8</v>
      </c>
      <c r="M131" s="109" t="s">
        <v>9</v>
      </c>
      <c r="N131" s="112">
        <v>850.96036925964347</v>
      </c>
      <c r="O131" s="108" t="s">
        <v>8</v>
      </c>
      <c r="P131" s="109" t="s">
        <v>9</v>
      </c>
      <c r="Q131" s="112">
        <v>322668.20253040869</v>
      </c>
      <c r="R131" s="108" t="s">
        <v>8</v>
      </c>
      <c r="S131" s="109" t="s">
        <v>9</v>
      </c>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18"/>
    </row>
    <row r="132" spans="1:56" s="196" customFormat="1" ht="12" customHeight="1" x14ac:dyDescent="0.25">
      <c r="A132" s="190" t="s">
        <v>319</v>
      </c>
      <c r="B132" s="191">
        <v>602024</v>
      </c>
      <c r="C132" s="192" t="s">
        <v>8</v>
      </c>
      <c r="D132" s="192" t="s">
        <v>9</v>
      </c>
      <c r="E132" s="193">
        <v>304969.20156181435</v>
      </c>
      <c r="F132" s="192" t="s">
        <v>8</v>
      </c>
      <c r="G132" s="192" t="s">
        <v>9</v>
      </c>
      <c r="H132" s="193">
        <v>232911.28786479589</v>
      </c>
      <c r="I132" s="192" t="s">
        <v>8</v>
      </c>
      <c r="J132" s="192" t="s">
        <v>9</v>
      </c>
      <c r="K132" s="193">
        <v>72058.62797867466</v>
      </c>
      <c r="L132" s="192" t="s">
        <v>8</v>
      </c>
      <c r="M132" s="192" t="s">
        <v>9</v>
      </c>
      <c r="N132" s="193">
        <v>1105.4936914029715</v>
      </c>
      <c r="O132" s="192" t="s">
        <v>8</v>
      </c>
      <c r="P132" s="192" t="s">
        <v>9</v>
      </c>
      <c r="Q132" s="193">
        <v>297054.79843818565</v>
      </c>
      <c r="R132" s="192" t="s">
        <v>8</v>
      </c>
      <c r="S132" s="192" t="s">
        <v>9</v>
      </c>
      <c r="T132" s="194"/>
      <c r="U132" s="194"/>
      <c r="V132" s="194"/>
      <c r="W132" s="194"/>
      <c r="X132" s="194"/>
      <c r="Y132" s="194"/>
      <c r="Z132" s="194"/>
      <c r="AA132" s="194"/>
      <c r="AB132" s="194"/>
      <c r="AC132" s="194"/>
      <c r="AD132" s="194"/>
      <c r="AE132" s="194"/>
      <c r="AF132" s="194"/>
      <c r="AG132" s="194"/>
      <c r="AH132" s="194"/>
      <c r="AI132" s="194"/>
      <c r="AJ132" s="194"/>
      <c r="AK132" s="194"/>
      <c r="AL132" s="194"/>
      <c r="AM132" s="194"/>
      <c r="AN132" s="194"/>
      <c r="AO132" s="194"/>
      <c r="AP132" s="194"/>
      <c r="AQ132" s="194"/>
      <c r="AR132" s="194"/>
      <c r="AS132" s="194"/>
      <c r="AT132" s="194"/>
      <c r="AU132" s="194"/>
      <c r="AV132" s="194"/>
      <c r="AW132" s="194"/>
      <c r="AX132" s="194"/>
      <c r="AY132" s="194"/>
      <c r="AZ132" s="194"/>
      <c r="BA132" s="194"/>
      <c r="BB132" s="194"/>
      <c r="BC132" s="194"/>
      <c r="BD132" s="195"/>
    </row>
    <row r="133" spans="1:56" s="196" customFormat="1" ht="12" customHeight="1" x14ac:dyDescent="0.25">
      <c r="A133" s="190" t="s">
        <v>320</v>
      </c>
      <c r="B133" s="191">
        <v>620203</v>
      </c>
      <c r="C133" s="192" t="s">
        <v>8</v>
      </c>
      <c r="D133" s="192" t="s">
        <v>9</v>
      </c>
      <c r="E133" s="193">
        <v>313771.71766630461</v>
      </c>
      <c r="F133" s="192" t="s">
        <v>8</v>
      </c>
      <c r="G133" s="192" t="s">
        <v>9</v>
      </c>
      <c r="H133" s="193">
        <v>239751.43659499491</v>
      </c>
      <c r="I133" s="192" t="s">
        <v>8</v>
      </c>
      <c r="J133" s="192" t="s">
        <v>9</v>
      </c>
      <c r="K133" s="193">
        <v>74020.736761347289</v>
      </c>
      <c r="L133" s="192" t="s">
        <v>8</v>
      </c>
      <c r="M133" s="192" t="s">
        <v>9</v>
      </c>
      <c r="N133" s="193">
        <v>1179.1545811299507</v>
      </c>
      <c r="O133" s="192" t="s">
        <v>8</v>
      </c>
      <c r="P133" s="192" t="s">
        <v>9</v>
      </c>
      <c r="Q133" s="193">
        <v>306431.28233369539</v>
      </c>
      <c r="R133" s="192" t="s">
        <v>8</v>
      </c>
      <c r="S133" s="192" t="s">
        <v>9</v>
      </c>
      <c r="T133" s="194"/>
      <c r="U133" s="194"/>
      <c r="V133" s="194"/>
      <c r="W133" s="194"/>
      <c r="X133" s="194"/>
      <c r="Y133" s="194"/>
      <c r="Z133" s="194"/>
      <c r="AA133" s="194"/>
      <c r="AB133" s="194"/>
      <c r="AC133" s="194"/>
      <c r="AD133" s="194"/>
      <c r="AE133" s="194"/>
      <c r="AF133" s="194"/>
      <c r="AG133" s="194"/>
      <c r="AH133" s="194"/>
      <c r="AI133" s="194"/>
      <c r="AJ133" s="194"/>
      <c r="AK133" s="194"/>
      <c r="AL133" s="194"/>
      <c r="AM133" s="194"/>
      <c r="AN133" s="194"/>
      <c r="AO133" s="194"/>
      <c r="AP133" s="194"/>
      <c r="AQ133" s="194"/>
      <c r="AR133" s="194"/>
      <c r="AS133" s="194"/>
      <c r="AT133" s="194"/>
      <c r="AU133" s="194"/>
      <c r="AV133" s="194"/>
      <c r="AW133" s="194"/>
      <c r="AX133" s="194"/>
      <c r="AY133" s="194"/>
      <c r="AZ133" s="194"/>
      <c r="BA133" s="194"/>
      <c r="BB133" s="194"/>
      <c r="BC133" s="194"/>
      <c r="BD133" s="195"/>
    </row>
    <row r="134" spans="1:56" s="196" customFormat="1" ht="12" customHeight="1" x14ac:dyDescent="0.25">
      <c r="A134" s="190" t="s">
        <v>321</v>
      </c>
      <c r="B134" s="191">
        <v>582418</v>
      </c>
      <c r="C134" s="192" t="s">
        <v>8</v>
      </c>
      <c r="D134" s="192" t="s">
        <v>9</v>
      </c>
      <c r="E134" s="193">
        <v>292033.59319915844</v>
      </c>
      <c r="F134" s="192" t="s">
        <v>8</v>
      </c>
      <c r="G134" s="192" t="s">
        <v>9</v>
      </c>
      <c r="H134" s="193">
        <v>223484.83499511005</v>
      </c>
      <c r="I134" s="192" t="s">
        <v>8</v>
      </c>
      <c r="J134" s="192" t="s">
        <v>9</v>
      </c>
      <c r="K134" s="193">
        <v>68548.366235353038</v>
      </c>
      <c r="L134" s="192" t="s">
        <v>8</v>
      </c>
      <c r="M134" s="192" t="s">
        <v>9</v>
      </c>
      <c r="N134" s="193">
        <v>1219.8217545654466</v>
      </c>
      <c r="O134" s="192" t="s">
        <v>8</v>
      </c>
      <c r="P134" s="192" t="s">
        <v>9</v>
      </c>
      <c r="Q134" s="193">
        <v>290384.40680084156</v>
      </c>
      <c r="R134" s="192" t="s">
        <v>8</v>
      </c>
      <c r="S134" s="192" t="s">
        <v>9</v>
      </c>
      <c r="T134" s="194"/>
      <c r="U134" s="194"/>
      <c r="V134" s="194"/>
      <c r="W134" s="194"/>
      <c r="X134" s="194"/>
      <c r="Y134" s="194"/>
      <c r="Z134" s="194"/>
      <c r="AA134" s="194"/>
      <c r="AB134" s="194"/>
      <c r="AC134" s="194"/>
      <c r="AD134" s="194"/>
      <c r="AE134" s="194"/>
      <c r="AF134" s="194"/>
      <c r="AG134" s="194"/>
      <c r="AH134" s="194"/>
      <c r="AI134" s="194"/>
      <c r="AJ134" s="194"/>
      <c r="AK134" s="194"/>
      <c r="AL134" s="194"/>
      <c r="AM134" s="194"/>
      <c r="AN134" s="194"/>
      <c r="AO134" s="194"/>
      <c r="AP134" s="194"/>
      <c r="AQ134" s="194"/>
      <c r="AR134" s="194"/>
      <c r="AS134" s="194"/>
      <c r="AT134" s="194"/>
      <c r="AU134" s="194"/>
      <c r="AV134" s="194"/>
      <c r="AW134" s="194"/>
      <c r="AX134" s="194"/>
      <c r="AY134" s="194"/>
      <c r="AZ134" s="194"/>
      <c r="BA134" s="194"/>
      <c r="BB134" s="194"/>
      <c r="BC134" s="194"/>
      <c r="BD134" s="195"/>
    </row>
    <row r="135" spans="1:56" s="196" customFormat="1" ht="12" customHeight="1" x14ac:dyDescent="0.25">
      <c r="A135" s="190" t="s">
        <v>322</v>
      </c>
      <c r="B135" s="191">
        <v>674692</v>
      </c>
      <c r="C135" s="192" t="s">
        <v>8</v>
      </c>
      <c r="D135" s="192" t="s">
        <v>9</v>
      </c>
      <c r="E135" s="193">
        <v>340040.48757272254</v>
      </c>
      <c r="F135" s="192" t="s">
        <v>8</v>
      </c>
      <c r="G135" s="192" t="s">
        <v>9</v>
      </c>
      <c r="H135" s="193">
        <v>260358.44054509912</v>
      </c>
      <c r="I135" s="192" t="s">
        <v>8</v>
      </c>
      <c r="J135" s="192" t="s">
        <v>9</v>
      </c>
      <c r="K135" s="193">
        <v>79681.269024625013</v>
      </c>
      <c r="L135" s="192" t="s">
        <v>8</v>
      </c>
      <c r="M135" s="192" t="s">
        <v>9</v>
      </c>
      <c r="N135" s="193">
        <v>1468.3170992207147</v>
      </c>
      <c r="O135" s="192" t="s">
        <v>8</v>
      </c>
      <c r="P135" s="192" t="s">
        <v>9</v>
      </c>
      <c r="Q135" s="193">
        <v>334651.51242727746</v>
      </c>
      <c r="R135" s="192" t="s">
        <v>8</v>
      </c>
      <c r="S135" s="192" t="s">
        <v>9</v>
      </c>
      <c r="T135" s="194"/>
      <c r="U135" s="194"/>
      <c r="V135" s="194"/>
      <c r="W135" s="194"/>
      <c r="X135" s="194"/>
      <c r="Y135" s="194"/>
      <c r="Z135" s="194"/>
      <c r="AA135" s="194"/>
      <c r="AB135" s="194"/>
      <c r="AC135" s="194"/>
      <c r="AD135" s="194"/>
      <c r="AE135" s="194"/>
      <c r="AF135" s="194"/>
      <c r="AG135" s="194"/>
      <c r="AH135" s="194"/>
      <c r="AI135" s="194"/>
      <c r="AJ135" s="194"/>
      <c r="AK135" s="194"/>
      <c r="AL135" s="194"/>
      <c r="AM135" s="194"/>
      <c r="AN135" s="194"/>
      <c r="AO135" s="194"/>
      <c r="AP135" s="194"/>
      <c r="AQ135" s="194"/>
      <c r="AR135" s="194"/>
      <c r="AS135" s="194"/>
      <c r="AT135" s="194"/>
      <c r="AU135" s="194"/>
      <c r="AV135" s="194"/>
      <c r="AW135" s="194"/>
      <c r="AX135" s="194"/>
      <c r="AY135" s="194"/>
      <c r="AZ135" s="194"/>
      <c r="BA135" s="194"/>
      <c r="BB135" s="194"/>
      <c r="BC135" s="194"/>
      <c r="BD135" s="195"/>
    </row>
    <row r="136" spans="1:56" ht="12" customHeight="1" x14ac:dyDescent="0.25">
      <c r="A136" s="114" t="s">
        <v>323</v>
      </c>
      <c r="B136" s="115">
        <v>634271</v>
      </c>
      <c r="C136" s="108" t="s">
        <v>8</v>
      </c>
      <c r="D136" s="109" t="s">
        <v>9</v>
      </c>
      <c r="E136" s="112">
        <v>328962</v>
      </c>
      <c r="F136" s="108" t="s">
        <v>8</v>
      </c>
      <c r="G136" s="109" t="s">
        <v>9</v>
      </c>
      <c r="H136" s="112">
        <v>250095</v>
      </c>
      <c r="I136" s="108" t="s">
        <v>8</v>
      </c>
      <c r="J136" s="109" t="s">
        <v>9</v>
      </c>
      <c r="K136" s="112">
        <v>78867</v>
      </c>
      <c r="L136" s="108" t="s">
        <v>8</v>
      </c>
      <c r="M136" s="109" t="s">
        <v>9</v>
      </c>
      <c r="N136" s="112">
        <v>1468.9284899413758</v>
      </c>
      <c r="O136" s="108" t="s">
        <v>8</v>
      </c>
      <c r="P136" s="109" t="s">
        <v>9</v>
      </c>
      <c r="Q136" s="112">
        <v>305309</v>
      </c>
      <c r="R136" s="108" t="s">
        <v>8</v>
      </c>
      <c r="S136" s="109" t="s">
        <v>9</v>
      </c>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18"/>
    </row>
    <row r="137" spans="1:56" ht="12" customHeight="1" x14ac:dyDescent="0.25">
      <c r="A137" s="114" t="s">
        <v>324</v>
      </c>
      <c r="B137" s="115">
        <v>652013</v>
      </c>
      <c r="C137" s="108" t="s">
        <v>8</v>
      </c>
      <c r="D137" s="109" t="s">
        <v>9</v>
      </c>
      <c r="E137" s="112">
        <v>336149</v>
      </c>
      <c r="F137" s="108" t="s">
        <v>8</v>
      </c>
      <c r="G137" s="109" t="s">
        <v>9</v>
      </c>
      <c r="H137" s="112">
        <v>255859</v>
      </c>
      <c r="I137" s="108" t="s">
        <v>8</v>
      </c>
      <c r="J137" s="109" t="s">
        <v>9</v>
      </c>
      <c r="K137" s="112">
        <v>80290</v>
      </c>
      <c r="L137" s="108" t="s">
        <v>8</v>
      </c>
      <c r="M137" s="109" t="s">
        <v>9</v>
      </c>
      <c r="N137" s="112">
        <v>1641.6775684943789</v>
      </c>
      <c r="O137" s="108" t="s">
        <v>8</v>
      </c>
      <c r="P137" s="109" t="s">
        <v>9</v>
      </c>
      <c r="Q137" s="112">
        <v>315864</v>
      </c>
      <c r="R137" s="108" t="s">
        <v>8</v>
      </c>
      <c r="S137" s="109" t="s">
        <v>9</v>
      </c>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18"/>
    </row>
    <row r="138" spans="1:56" s="101" customFormat="1" ht="12" customHeight="1" x14ac:dyDescent="0.25">
      <c r="A138" s="114" t="s">
        <v>325</v>
      </c>
      <c r="B138" s="115">
        <v>612479</v>
      </c>
      <c r="C138" s="108" t="s">
        <v>8</v>
      </c>
      <c r="D138" s="109" t="s">
        <v>9</v>
      </c>
      <c r="E138" s="112">
        <v>315498</v>
      </c>
      <c r="F138" s="108" t="s">
        <v>8</v>
      </c>
      <c r="G138" s="109" t="s">
        <v>9</v>
      </c>
      <c r="H138" s="112">
        <v>240181</v>
      </c>
      <c r="I138" s="108" t="s">
        <v>8</v>
      </c>
      <c r="J138" s="109" t="s">
        <v>9</v>
      </c>
      <c r="K138" s="112">
        <v>75317</v>
      </c>
      <c r="L138" s="108" t="s">
        <v>8</v>
      </c>
      <c r="M138" s="109" t="s">
        <v>9</v>
      </c>
      <c r="N138" s="112">
        <v>1559.6899784232826</v>
      </c>
      <c r="O138" s="108" t="s">
        <v>8</v>
      </c>
      <c r="P138" s="109" t="s">
        <v>9</v>
      </c>
      <c r="Q138" s="112">
        <v>296981</v>
      </c>
      <c r="R138" s="108" t="s">
        <v>8</v>
      </c>
      <c r="S138" s="109" t="s">
        <v>9</v>
      </c>
      <c r="T138" s="103"/>
      <c r="U138" s="103"/>
      <c r="V138" s="103"/>
      <c r="W138" s="103"/>
      <c r="X138" s="103"/>
      <c r="Y138" s="103"/>
      <c r="Z138" s="103"/>
      <c r="AA138" s="103"/>
      <c r="AB138" s="103"/>
      <c r="AC138" s="103"/>
      <c r="AD138" s="103"/>
      <c r="AE138" s="103"/>
      <c r="AF138" s="103"/>
      <c r="AG138" s="103"/>
      <c r="AH138" s="103"/>
      <c r="AI138" s="103"/>
      <c r="AJ138" s="103"/>
      <c r="AK138" s="103"/>
      <c r="AL138" s="103"/>
      <c r="AM138" s="103"/>
      <c r="AN138" s="103"/>
      <c r="AO138" s="103"/>
      <c r="AP138" s="103"/>
      <c r="AQ138" s="103"/>
      <c r="AR138" s="103"/>
      <c r="AS138" s="103"/>
      <c r="AT138" s="103"/>
      <c r="AU138" s="103"/>
      <c r="AV138" s="103"/>
      <c r="AW138" s="103"/>
      <c r="AX138" s="103"/>
      <c r="AY138" s="103"/>
      <c r="AZ138" s="103"/>
      <c r="BA138" s="103"/>
      <c r="BB138" s="103"/>
      <c r="BC138" s="103"/>
      <c r="BD138" s="102"/>
    </row>
    <row r="139" spans="1:56" ht="12" customHeight="1" x14ac:dyDescent="0.25">
      <c r="A139" s="24"/>
      <c r="B139" s="65"/>
      <c r="C139" s="62"/>
      <c r="D139" s="63"/>
      <c r="E139" s="61"/>
      <c r="F139" s="62"/>
      <c r="G139" s="63"/>
      <c r="H139" s="61"/>
      <c r="I139" s="62"/>
      <c r="J139" s="63"/>
      <c r="K139" s="61"/>
      <c r="L139" s="62"/>
      <c r="M139" s="63"/>
      <c r="N139" s="61"/>
      <c r="O139" s="62"/>
      <c r="P139" s="63"/>
      <c r="Q139" s="61"/>
      <c r="R139" s="42"/>
      <c r="S139" s="43"/>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18"/>
    </row>
    <row r="140" spans="1:56" ht="12" customHeight="1" x14ac:dyDescent="0.25">
      <c r="A140" s="24"/>
      <c r="B140" s="65"/>
      <c r="C140" s="62"/>
      <c r="D140" s="63"/>
      <c r="E140" s="61"/>
      <c r="F140" s="62"/>
      <c r="G140" s="63"/>
      <c r="H140" s="61"/>
      <c r="I140" s="62"/>
      <c r="J140" s="63"/>
      <c r="K140" s="61"/>
      <c r="L140" s="62"/>
      <c r="M140" s="63"/>
      <c r="N140" s="61"/>
      <c r="O140" s="62"/>
      <c r="P140" s="63"/>
      <c r="Q140" s="61"/>
      <c r="R140" s="42"/>
      <c r="S140" s="43"/>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18"/>
    </row>
    <row r="141" spans="1:56" ht="12" customHeight="1" x14ac:dyDescent="0.25">
      <c r="A141" s="24"/>
      <c r="B141" s="65"/>
      <c r="C141" s="62"/>
      <c r="D141" s="63"/>
      <c r="E141" s="61"/>
      <c r="F141" s="62"/>
      <c r="G141" s="63"/>
      <c r="H141" s="61"/>
      <c r="I141" s="62"/>
      <c r="J141" s="63"/>
      <c r="K141" s="61"/>
      <c r="L141" s="62"/>
      <c r="M141" s="63"/>
      <c r="N141" s="61"/>
      <c r="O141" s="62"/>
      <c r="P141" s="63"/>
      <c r="Q141" s="61"/>
      <c r="R141" s="42"/>
      <c r="S141" s="43"/>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18"/>
    </row>
    <row r="142" spans="1:56" ht="12" customHeight="1" x14ac:dyDescent="0.25">
      <c r="A142" s="24"/>
      <c r="B142" s="65"/>
      <c r="C142" s="62"/>
      <c r="D142" s="63"/>
      <c r="E142" s="61"/>
      <c r="F142" s="62"/>
      <c r="G142" s="63"/>
      <c r="H142" s="61"/>
      <c r="I142" s="62"/>
      <c r="J142" s="63"/>
      <c r="K142" s="61"/>
      <c r="L142" s="62"/>
      <c r="M142" s="63"/>
      <c r="N142" s="61"/>
      <c r="O142" s="62"/>
      <c r="P142" s="63"/>
      <c r="Q142" s="61"/>
      <c r="R142" s="42"/>
      <c r="S142" s="43"/>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18"/>
    </row>
    <row r="143" spans="1:56" ht="12" customHeight="1" x14ac:dyDescent="0.25">
      <c r="A143" s="24"/>
      <c r="B143" s="65"/>
      <c r="C143" s="62"/>
      <c r="D143" s="63"/>
      <c r="E143" s="61"/>
      <c r="F143" s="62"/>
      <c r="G143" s="63"/>
      <c r="H143" s="61"/>
      <c r="I143" s="62"/>
      <c r="J143" s="63"/>
      <c r="K143" s="61"/>
      <c r="L143" s="62"/>
      <c r="M143" s="63"/>
      <c r="N143" s="61"/>
      <c r="O143" s="62"/>
      <c r="P143" s="63"/>
      <c r="Q143" s="61"/>
      <c r="R143" s="42"/>
      <c r="S143" s="43"/>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18"/>
    </row>
    <row r="144" spans="1:56" ht="12" customHeight="1" x14ac:dyDescent="0.25">
      <c r="A144" s="24"/>
      <c r="B144" s="65"/>
      <c r="C144" s="62"/>
      <c r="D144" s="63"/>
      <c r="E144" s="61"/>
      <c r="F144" s="62"/>
      <c r="G144" s="63"/>
      <c r="H144" s="61"/>
      <c r="I144" s="62"/>
      <c r="J144" s="63"/>
      <c r="K144" s="61"/>
      <c r="L144" s="62"/>
      <c r="M144" s="63"/>
      <c r="N144" s="61"/>
      <c r="O144" s="62"/>
      <c r="P144" s="63"/>
      <c r="Q144" s="61"/>
      <c r="R144" s="42"/>
      <c r="S144" s="43"/>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18"/>
    </row>
    <row r="145" spans="1:56" ht="12" customHeight="1" x14ac:dyDescent="0.25">
      <c r="A145" s="24"/>
      <c r="B145" s="65"/>
      <c r="C145" s="62"/>
      <c r="D145" s="63"/>
      <c r="E145" s="61"/>
      <c r="F145" s="62"/>
      <c r="G145" s="63"/>
      <c r="H145" s="61"/>
      <c r="I145" s="62"/>
      <c r="J145" s="63"/>
      <c r="K145" s="61"/>
      <c r="L145" s="62"/>
      <c r="M145" s="63"/>
      <c r="N145" s="61"/>
      <c r="O145" s="62"/>
      <c r="P145" s="63"/>
      <c r="Q145" s="61"/>
      <c r="R145" s="42"/>
      <c r="S145" s="43"/>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18"/>
    </row>
    <row r="146" spans="1:56" ht="12" customHeight="1" x14ac:dyDescent="0.25">
      <c r="A146" s="24"/>
      <c r="B146" s="65"/>
      <c r="C146" s="62"/>
      <c r="D146" s="63"/>
      <c r="E146" s="61"/>
      <c r="F146" s="62"/>
      <c r="G146" s="63"/>
      <c r="H146" s="61"/>
      <c r="I146" s="62"/>
      <c r="J146" s="63"/>
      <c r="K146" s="61"/>
      <c r="L146" s="62"/>
      <c r="M146" s="63"/>
      <c r="N146" s="61"/>
      <c r="O146" s="62"/>
      <c r="P146" s="63"/>
      <c r="Q146" s="61"/>
      <c r="R146" s="42"/>
      <c r="S146" s="43"/>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18"/>
    </row>
    <row r="147" spans="1:56" ht="12" customHeight="1" x14ac:dyDescent="0.25">
      <c r="A147" s="24"/>
      <c r="B147" s="65"/>
      <c r="C147" s="62"/>
      <c r="D147" s="63"/>
      <c r="E147" s="61"/>
      <c r="F147" s="62"/>
      <c r="G147" s="63"/>
      <c r="H147" s="61"/>
      <c r="I147" s="62"/>
      <c r="J147" s="63"/>
      <c r="K147" s="61"/>
      <c r="L147" s="62"/>
      <c r="M147" s="63"/>
      <c r="N147" s="61"/>
      <c r="O147" s="62"/>
      <c r="P147" s="63"/>
      <c r="Q147" s="61"/>
      <c r="R147" s="42"/>
      <c r="S147" s="43"/>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18"/>
    </row>
    <row r="148" spans="1:56" ht="12" customHeight="1" x14ac:dyDescent="0.25">
      <c r="A148" s="24"/>
      <c r="B148" s="65"/>
      <c r="C148" s="62"/>
      <c r="D148" s="63"/>
      <c r="E148" s="61"/>
      <c r="F148" s="62"/>
      <c r="G148" s="63"/>
      <c r="H148" s="61"/>
      <c r="I148" s="62"/>
      <c r="J148" s="63"/>
      <c r="K148" s="61"/>
      <c r="L148" s="62"/>
      <c r="M148" s="63"/>
      <c r="N148" s="61"/>
      <c r="O148" s="62"/>
      <c r="P148" s="63"/>
      <c r="Q148" s="61"/>
      <c r="R148" s="42"/>
      <c r="S148" s="43"/>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18"/>
    </row>
    <row r="149" spans="1:56" ht="12" customHeight="1" x14ac:dyDescent="0.25">
      <c r="A149" s="24"/>
      <c r="B149" s="65"/>
      <c r="C149" s="62"/>
      <c r="D149" s="63"/>
      <c r="E149" s="61"/>
      <c r="F149" s="62"/>
      <c r="G149" s="63"/>
      <c r="H149" s="61"/>
      <c r="I149" s="62"/>
      <c r="J149" s="63"/>
      <c r="K149" s="61"/>
      <c r="L149" s="62"/>
      <c r="M149" s="63"/>
      <c r="N149" s="61"/>
      <c r="O149" s="62"/>
      <c r="P149" s="63"/>
      <c r="Q149" s="61"/>
      <c r="R149" s="42"/>
      <c r="S149" s="43"/>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18"/>
    </row>
    <row r="150" spans="1:56" ht="12" customHeight="1" x14ac:dyDescent="0.25">
      <c r="A150" s="24"/>
      <c r="B150" s="65"/>
      <c r="C150" s="62"/>
      <c r="D150" s="63"/>
      <c r="E150" s="61"/>
      <c r="F150" s="62"/>
      <c r="G150" s="63"/>
      <c r="H150" s="61"/>
      <c r="I150" s="62"/>
      <c r="J150" s="63"/>
      <c r="K150" s="61"/>
      <c r="L150" s="62"/>
      <c r="M150" s="63"/>
      <c r="N150" s="61"/>
      <c r="O150" s="62"/>
      <c r="P150" s="63"/>
      <c r="Q150" s="61"/>
      <c r="R150" s="42"/>
      <c r="S150" s="43"/>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18"/>
    </row>
    <row r="151" spans="1:56" ht="12" customHeight="1" x14ac:dyDescent="0.25">
      <c r="A151" s="24"/>
      <c r="B151" s="65"/>
      <c r="C151" s="62"/>
      <c r="D151" s="63"/>
      <c r="E151" s="61"/>
      <c r="F151" s="62"/>
      <c r="G151" s="63"/>
      <c r="H151" s="61"/>
      <c r="I151" s="62"/>
      <c r="J151" s="63"/>
      <c r="K151" s="61"/>
      <c r="L151" s="62"/>
      <c r="M151" s="63"/>
      <c r="N151" s="61"/>
      <c r="O151" s="62"/>
      <c r="P151" s="63"/>
      <c r="Q151" s="61"/>
      <c r="R151" s="42"/>
      <c r="S151" s="43"/>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18"/>
    </row>
    <row r="152" spans="1:56" ht="12" customHeight="1" x14ac:dyDescent="0.25">
      <c r="A152" s="24"/>
      <c r="B152" s="65"/>
      <c r="C152" s="62"/>
      <c r="D152" s="63"/>
      <c r="E152" s="61"/>
      <c r="F152" s="62"/>
      <c r="G152" s="63"/>
      <c r="H152" s="61"/>
      <c r="I152" s="62"/>
      <c r="J152" s="63"/>
      <c r="K152" s="61"/>
      <c r="L152" s="62"/>
      <c r="M152" s="63"/>
      <c r="N152" s="61"/>
      <c r="O152" s="62"/>
      <c r="P152" s="63"/>
      <c r="Q152" s="61"/>
      <c r="R152" s="42"/>
      <c r="S152" s="43"/>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18"/>
    </row>
    <row r="153" spans="1:56" ht="12" customHeight="1" x14ac:dyDescent="0.25">
      <c r="A153" s="24"/>
      <c r="B153" s="65"/>
      <c r="C153" s="62"/>
      <c r="D153" s="63"/>
      <c r="E153" s="61"/>
      <c r="F153" s="62"/>
      <c r="G153" s="63"/>
      <c r="H153" s="61"/>
      <c r="I153" s="62"/>
      <c r="J153" s="63"/>
      <c r="K153" s="61"/>
      <c r="L153" s="62"/>
      <c r="M153" s="63"/>
      <c r="N153" s="61"/>
      <c r="O153" s="62"/>
      <c r="P153" s="63"/>
      <c r="Q153" s="61"/>
      <c r="R153" s="42"/>
      <c r="S153" s="43"/>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18"/>
    </row>
    <row r="154" spans="1:56" ht="12" customHeight="1" x14ac:dyDescent="0.25">
      <c r="A154" s="24"/>
      <c r="B154" s="65"/>
      <c r="C154" s="62"/>
      <c r="D154" s="63"/>
      <c r="E154" s="61"/>
      <c r="F154" s="62"/>
      <c r="G154" s="63"/>
      <c r="H154" s="61"/>
      <c r="I154" s="62"/>
      <c r="J154" s="63"/>
      <c r="K154" s="61"/>
      <c r="L154" s="62"/>
      <c r="M154" s="63"/>
      <c r="N154" s="61"/>
      <c r="O154" s="62"/>
      <c r="P154" s="63"/>
      <c r="Q154" s="61"/>
      <c r="R154" s="42"/>
      <c r="S154" s="43"/>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18"/>
    </row>
    <row r="155" spans="1:56" ht="12" customHeight="1" x14ac:dyDescent="0.25">
      <c r="A155" s="24"/>
      <c r="B155" s="65"/>
      <c r="C155" s="62"/>
      <c r="D155" s="63"/>
      <c r="E155" s="61"/>
      <c r="F155" s="62"/>
      <c r="G155" s="63"/>
      <c r="H155" s="61"/>
      <c r="I155" s="62"/>
      <c r="J155" s="63"/>
      <c r="K155" s="61"/>
      <c r="L155" s="62"/>
      <c r="M155" s="63"/>
      <c r="N155" s="61"/>
      <c r="O155" s="62"/>
      <c r="P155" s="63"/>
      <c r="Q155" s="61"/>
      <c r="R155" s="42"/>
      <c r="S155" s="43"/>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18"/>
    </row>
    <row r="156" spans="1:56" ht="12" customHeight="1" x14ac:dyDescent="0.25">
      <c r="A156" s="24"/>
      <c r="B156" s="65"/>
      <c r="C156" s="62"/>
      <c r="D156" s="63"/>
      <c r="E156" s="61"/>
      <c r="F156" s="62"/>
      <c r="G156" s="63"/>
      <c r="H156" s="61"/>
      <c r="I156" s="62"/>
      <c r="J156" s="63"/>
      <c r="K156" s="61"/>
      <c r="L156" s="62"/>
      <c r="M156" s="63"/>
      <c r="N156" s="61"/>
      <c r="O156" s="62"/>
      <c r="P156" s="63"/>
      <c r="Q156" s="61"/>
      <c r="R156" s="42"/>
      <c r="S156" s="43"/>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18"/>
    </row>
    <row r="157" spans="1:56" ht="12" customHeight="1" x14ac:dyDescent="0.25">
      <c r="A157" s="24"/>
      <c r="B157" s="65"/>
      <c r="C157" s="62"/>
      <c r="D157" s="63"/>
      <c r="E157" s="61"/>
      <c r="F157" s="62"/>
      <c r="G157" s="63"/>
      <c r="H157" s="61"/>
      <c r="I157" s="62"/>
      <c r="J157" s="63"/>
      <c r="K157" s="61"/>
      <c r="L157" s="62"/>
      <c r="M157" s="63"/>
      <c r="N157" s="61"/>
      <c r="O157" s="62"/>
      <c r="P157" s="63"/>
      <c r="Q157" s="61"/>
      <c r="R157" s="42"/>
      <c r="S157" s="43"/>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18"/>
    </row>
    <row r="158" spans="1:56" ht="12" customHeight="1" x14ac:dyDescent="0.25">
      <c r="A158" s="24"/>
      <c r="B158" s="65"/>
      <c r="C158" s="62"/>
      <c r="D158" s="63"/>
      <c r="E158" s="61"/>
      <c r="F158" s="62"/>
      <c r="G158" s="63"/>
      <c r="H158" s="61"/>
      <c r="I158" s="62"/>
      <c r="J158" s="63"/>
      <c r="K158" s="61"/>
      <c r="L158" s="62"/>
      <c r="M158" s="63"/>
      <c r="N158" s="61"/>
      <c r="O158" s="62"/>
      <c r="P158" s="63"/>
      <c r="Q158" s="61"/>
      <c r="R158" s="42"/>
      <c r="S158" s="43"/>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18"/>
    </row>
    <row r="159" spans="1:56" ht="12" customHeight="1" x14ac:dyDescent="0.25">
      <c r="A159" s="24"/>
      <c r="B159" s="65"/>
      <c r="C159" s="62"/>
      <c r="D159" s="63"/>
      <c r="E159" s="61"/>
      <c r="F159" s="62"/>
      <c r="G159" s="63"/>
      <c r="H159" s="61"/>
      <c r="I159" s="62"/>
      <c r="J159" s="63"/>
      <c r="K159" s="61"/>
      <c r="L159" s="62"/>
      <c r="M159" s="63"/>
      <c r="N159" s="61"/>
      <c r="O159" s="62"/>
      <c r="P159" s="63"/>
      <c r="Q159" s="61"/>
      <c r="R159" s="42"/>
      <c r="S159" s="43"/>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18"/>
    </row>
    <row r="160" spans="1:56" ht="12" customHeight="1" x14ac:dyDescent="0.25">
      <c r="A160" s="24"/>
      <c r="B160" s="65"/>
      <c r="C160" s="62"/>
      <c r="D160" s="63"/>
      <c r="E160" s="61"/>
      <c r="F160" s="62"/>
      <c r="G160" s="63"/>
      <c r="H160" s="61"/>
      <c r="I160" s="62"/>
      <c r="J160" s="63"/>
      <c r="K160" s="61"/>
      <c r="L160" s="62"/>
      <c r="M160" s="63"/>
      <c r="N160" s="61"/>
      <c r="O160" s="62"/>
      <c r="P160" s="63"/>
      <c r="Q160" s="61"/>
      <c r="R160" s="42"/>
      <c r="S160" s="43"/>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18"/>
    </row>
    <row r="161" spans="1:56" ht="12" customHeight="1" x14ac:dyDescent="0.25">
      <c r="A161" s="24"/>
      <c r="B161" s="65"/>
      <c r="C161" s="62"/>
      <c r="D161" s="63"/>
      <c r="E161" s="61"/>
      <c r="F161" s="62"/>
      <c r="G161" s="63"/>
      <c r="H161" s="61"/>
      <c r="I161" s="62"/>
      <c r="J161" s="63"/>
      <c r="K161" s="61"/>
      <c r="L161" s="62"/>
      <c r="M161" s="63"/>
      <c r="N161" s="61"/>
      <c r="O161" s="62"/>
      <c r="P161" s="63"/>
      <c r="Q161" s="61"/>
      <c r="R161" s="42"/>
      <c r="S161" s="43"/>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18"/>
    </row>
    <row r="162" spans="1:56" ht="12" customHeight="1" x14ac:dyDescent="0.25">
      <c r="A162" s="24"/>
      <c r="B162" s="65"/>
      <c r="C162" s="62"/>
      <c r="D162" s="63"/>
      <c r="E162" s="61"/>
      <c r="F162" s="62"/>
      <c r="G162" s="63"/>
      <c r="H162" s="61"/>
      <c r="I162" s="62"/>
      <c r="J162" s="63"/>
      <c r="K162" s="61"/>
      <c r="L162" s="62"/>
      <c r="M162" s="63"/>
      <c r="N162" s="61"/>
      <c r="O162" s="62"/>
      <c r="P162" s="63"/>
      <c r="Q162" s="61"/>
      <c r="R162" s="42"/>
      <c r="S162" s="43"/>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18"/>
    </row>
    <row r="163" spans="1:56" ht="12" customHeight="1" x14ac:dyDescent="0.25">
      <c r="A163" s="24"/>
      <c r="B163" s="65"/>
      <c r="C163" s="62"/>
      <c r="D163" s="63"/>
      <c r="E163" s="61"/>
      <c r="F163" s="62"/>
      <c r="G163" s="63"/>
      <c r="H163" s="61"/>
      <c r="I163" s="62"/>
      <c r="J163" s="63"/>
      <c r="K163" s="61"/>
      <c r="L163" s="62"/>
      <c r="M163" s="63"/>
      <c r="N163" s="61"/>
      <c r="O163" s="62"/>
      <c r="P163" s="63"/>
      <c r="Q163" s="61"/>
      <c r="R163" s="42"/>
      <c r="S163" s="43"/>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18"/>
    </row>
    <row r="164" spans="1:56" ht="12" customHeight="1" x14ac:dyDescent="0.25">
      <c r="A164" s="24"/>
      <c r="B164" s="65"/>
      <c r="C164" s="62"/>
      <c r="D164" s="63"/>
      <c r="E164" s="61"/>
      <c r="F164" s="62"/>
      <c r="G164" s="63"/>
      <c r="H164" s="61"/>
      <c r="I164" s="62"/>
      <c r="J164" s="63"/>
      <c r="K164" s="61"/>
      <c r="L164" s="62"/>
      <c r="M164" s="63"/>
      <c r="N164" s="61"/>
      <c r="O164" s="62"/>
      <c r="P164" s="63"/>
      <c r="Q164" s="61"/>
      <c r="R164" s="42"/>
      <c r="S164" s="43"/>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18"/>
    </row>
    <row r="165" spans="1:56" ht="12" customHeight="1" x14ac:dyDescent="0.25">
      <c r="A165" s="24"/>
      <c r="B165" s="65"/>
      <c r="C165" s="62"/>
      <c r="D165" s="63"/>
      <c r="E165" s="61"/>
      <c r="F165" s="62"/>
      <c r="G165" s="63"/>
      <c r="H165" s="61"/>
      <c r="I165" s="62"/>
      <c r="J165" s="63"/>
      <c r="K165" s="61"/>
      <c r="L165" s="62"/>
      <c r="M165" s="63"/>
      <c r="N165" s="61"/>
      <c r="O165" s="62"/>
      <c r="P165" s="63"/>
      <c r="Q165" s="61"/>
      <c r="R165" s="42"/>
      <c r="S165" s="43"/>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18"/>
    </row>
    <row r="166" spans="1:56" ht="12" customHeight="1" x14ac:dyDescent="0.25">
      <c r="A166" s="24"/>
      <c r="B166" s="65"/>
      <c r="C166" s="62"/>
      <c r="D166" s="63"/>
      <c r="E166" s="61"/>
      <c r="F166" s="62"/>
      <c r="G166" s="63"/>
      <c r="H166" s="61"/>
      <c r="I166" s="62"/>
      <c r="J166" s="63"/>
      <c r="K166" s="61"/>
      <c r="L166" s="62"/>
      <c r="M166" s="63"/>
      <c r="N166" s="61"/>
      <c r="O166" s="62"/>
      <c r="P166" s="63"/>
      <c r="Q166" s="61"/>
      <c r="R166" s="42"/>
      <c r="S166" s="43"/>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18"/>
    </row>
    <row r="167" spans="1:56" ht="12" customHeight="1" x14ac:dyDescent="0.25">
      <c r="A167" s="24"/>
      <c r="B167" s="65"/>
      <c r="C167" s="62"/>
      <c r="D167" s="63"/>
      <c r="E167" s="61"/>
      <c r="F167" s="62"/>
      <c r="G167" s="63"/>
      <c r="H167" s="61"/>
      <c r="I167" s="62"/>
      <c r="J167" s="63"/>
      <c r="K167" s="61"/>
      <c r="L167" s="62"/>
      <c r="M167" s="63"/>
      <c r="N167" s="61"/>
      <c r="O167" s="62"/>
      <c r="P167" s="63"/>
      <c r="Q167" s="61"/>
      <c r="R167" s="42"/>
      <c r="S167" s="43"/>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18"/>
    </row>
    <row r="168" spans="1:56" ht="12" customHeight="1" x14ac:dyDescent="0.25">
      <c r="A168" s="24"/>
      <c r="B168" s="65"/>
      <c r="C168" s="62"/>
      <c r="D168" s="63"/>
      <c r="E168" s="61"/>
      <c r="F168" s="62"/>
      <c r="G168" s="63"/>
      <c r="H168" s="61"/>
      <c r="I168" s="62"/>
      <c r="J168" s="63"/>
      <c r="K168" s="61"/>
      <c r="L168" s="62"/>
      <c r="M168" s="63"/>
      <c r="N168" s="61"/>
      <c r="O168" s="62"/>
      <c r="P168" s="63"/>
      <c r="Q168" s="61"/>
      <c r="R168" s="42"/>
      <c r="S168" s="43"/>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18"/>
    </row>
    <row r="169" spans="1:56" ht="12" customHeight="1" x14ac:dyDescent="0.25">
      <c r="A169" s="24"/>
      <c r="B169" s="65"/>
      <c r="C169" s="62"/>
      <c r="D169" s="63"/>
      <c r="E169" s="61"/>
      <c r="F169" s="62"/>
      <c r="G169" s="63"/>
      <c r="H169" s="61"/>
      <c r="I169" s="62"/>
      <c r="J169" s="63"/>
      <c r="K169" s="61"/>
      <c r="L169" s="62"/>
      <c r="M169" s="63"/>
      <c r="N169" s="61"/>
      <c r="O169" s="62"/>
      <c r="P169" s="63"/>
      <c r="Q169" s="61"/>
      <c r="R169" s="42"/>
      <c r="S169" s="43"/>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18"/>
    </row>
    <row r="170" spans="1:56" ht="12" customHeight="1" x14ac:dyDescent="0.25">
      <c r="A170" s="24"/>
      <c r="B170" s="65"/>
      <c r="C170" s="62"/>
      <c r="D170" s="63"/>
      <c r="E170" s="61"/>
      <c r="F170" s="62"/>
      <c r="G170" s="63"/>
      <c r="H170" s="61"/>
      <c r="I170" s="62"/>
      <c r="J170" s="63"/>
      <c r="K170" s="61"/>
      <c r="L170" s="62"/>
      <c r="M170" s="63"/>
      <c r="N170" s="61"/>
      <c r="O170" s="62"/>
      <c r="P170" s="63"/>
      <c r="Q170" s="61"/>
      <c r="R170" s="42"/>
      <c r="S170" s="43"/>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18"/>
    </row>
    <row r="171" spans="1:56" ht="12" customHeight="1" x14ac:dyDescent="0.25">
      <c r="A171" s="24"/>
      <c r="B171" s="65"/>
      <c r="C171" s="62"/>
      <c r="D171" s="63"/>
      <c r="E171" s="61"/>
      <c r="F171" s="62"/>
      <c r="G171" s="63"/>
      <c r="H171" s="61"/>
      <c r="I171" s="62"/>
      <c r="J171" s="63"/>
      <c r="K171" s="61"/>
      <c r="L171" s="62"/>
      <c r="M171" s="63"/>
      <c r="N171" s="61"/>
      <c r="O171" s="62"/>
      <c r="P171" s="63"/>
      <c r="Q171" s="61"/>
      <c r="R171" s="42"/>
      <c r="S171" s="43"/>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18"/>
    </row>
    <row r="172" spans="1:56" ht="12" customHeight="1" x14ac:dyDescent="0.25">
      <c r="A172" s="24"/>
      <c r="B172" s="65"/>
      <c r="C172" s="62"/>
      <c r="D172" s="63"/>
      <c r="E172" s="61"/>
      <c r="F172" s="62"/>
      <c r="G172" s="63"/>
      <c r="H172" s="61"/>
      <c r="I172" s="62"/>
      <c r="J172" s="63"/>
      <c r="K172" s="61"/>
      <c r="L172" s="62"/>
      <c r="M172" s="63"/>
      <c r="N172" s="61"/>
      <c r="O172" s="62"/>
      <c r="P172" s="63"/>
      <c r="Q172" s="61"/>
      <c r="R172" s="42"/>
      <c r="S172" s="43"/>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18"/>
    </row>
    <row r="173" spans="1:56" ht="12" customHeight="1" x14ac:dyDescent="0.25">
      <c r="A173" s="24"/>
      <c r="B173" s="65"/>
      <c r="C173" s="62"/>
      <c r="D173" s="63"/>
      <c r="E173" s="61"/>
      <c r="F173" s="62"/>
      <c r="G173" s="63"/>
      <c r="H173" s="61"/>
      <c r="I173" s="62"/>
      <c r="J173" s="63"/>
      <c r="K173" s="61"/>
      <c r="L173" s="62"/>
      <c r="M173" s="63"/>
      <c r="N173" s="61"/>
      <c r="O173" s="62"/>
      <c r="P173" s="63"/>
      <c r="Q173" s="61"/>
      <c r="R173" s="42"/>
      <c r="S173" s="43"/>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18"/>
    </row>
    <row r="174" spans="1:56" ht="12" customHeight="1" x14ac:dyDescent="0.25">
      <c r="A174" s="24"/>
      <c r="B174" s="65"/>
      <c r="C174" s="62"/>
      <c r="D174" s="63"/>
      <c r="E174" s="61"/>
      <c r="F174" s="62"/>
      <c r="G174" s="63"/>
      <c r="H174" s="61"/>
      <c r="I174" s="62"/>
      <c r="J174" s="63"/>
      <c r="K174" s="61"/>
      <c r="L174" s="62"/>
      <c r="M174" s="63"/>
      <c r="N174" s="61"/>
      <c r="O174" s="62"/>
      <c r="P174" s="63"/>
      <c r="Q174" s="61"/>
      <c r="R174" s="42"/>
      <c r="S174" s="43"/>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18"/>
    </row>
    <row r="175" spans="1:56" ht="12" customHeight="1" x14ac:dyDescent="0.25">
      <c r="A175" s="24"/>
      <c r="B175" s="65"/>
      <c r="C175" s="62"/>
      <c r="D175" s="63"/>
      <c r="E175" s="61"/>
      <c r="F175" s="62"/>
      <c r="G175" s="63"/>
      <c r="H175" s="61"/>
      <c r="I175" s="62"/>
      <c r="J175" s="63"/>
      <c r="K175" s="61"/>
      <c r="L175" s="62"/>
      <c r="M175" s="63"/>
      <c r="N175" s="61"/>
      <c r="O175" s="62"/>
      <c r="P175" s="63"/>
      <c r="Q175" s="61"/>
      <c r="R175" s="42"/>
      <c r="S175" s="43"/>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18"/>
    </row>
    <row r="176" spans="1:56" ht="12" customHeight="1" x14ac:dyDescent="0.25">
      <c r="A176" s="24"/>
      <c r="B176" s="65"/>
      <c r="C176" s="62"/>
      <c r="D176" s="63"/>
      <c r="E176" s="61"/>
      <c r="F176" s="62"/>
      <c r="G176" s="63"/>
      <c r="H176" s="61"/>
      <c r="I176" s="62"/>
      <c r="J176" s="63"/>
      <c r="K176" s="61"/>
      <c r="L176" s="62"/>
      <c r="M176" s="63"/>
      <c r="N176" s="61"/>
      <c r="O176" s="62"/>
      <c r="P176" s="63"/>
      <c r="Q176" s="61"/>
      <c r="R176" s="42"/>
      <c r="S176" s="43"/>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18"/>
    </row>
    <row r="177" spans="1:56" ht="12" customHeight="1" x14ac:dyDescent="0.25">
      <c r="A177" s="24"/>
      <c r="B177" s="65"/>
      <c r="C177" s="62"/>
      <c r="D177" s="63"/>
      <c r="E177" s="61"/>
      <c r="F177" s="62"/>
      <c r="G177" s="63"/>
      <c r="H177" s="61"/>
      <c r="I177" s="62"/>
      <c r="J177" s="63"/>
      <c r="K177" s="61"/>
      <c r="L177" s="62"/>
      <c r="M177" s="63"/>
      <c r="N177" s="61"/>
      <c r="O177" s="62"/>
      <c r="P177" s="63"/>
      <c r="Q177" s="61"/>
      <c r="R177" s="42"/>
      <c r="S177" s="43"/>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18"/>
    </row>
    <row r="178" spans="1:56" ht="12" customHeight="1" x14ac:dyDescent="0.25">
      <c r="A178" s="24"/>
      <c r="B178" s="65"/>
      <c r="C178" s="62"/>
      <c r="D178" s="63"/>
      <c r="E178" s="61"/>
      <c r="F178" s="62"/>
      <c r="G178" s="63"/>
      <c r="H178" s="61"/>
      <c r="I178" s="62"/>
      <c r="J178" s="63"/>
      <c r="K178" s="61"/>
      <c r="L178" s="62"/>
      <c r="M178" s="63"/>
      <c r="N178" s="61"/>
      <c r="O178" s="62"/>
      <c r="P178" s="63"/>
      <c r="Q178" s="61"/>
      <c r="R178" s="42"/>
      <c r="S178" s="43"/>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18"/>
    </row>
    <row r="179" spans="1:56" ht="12" customHeight="1" x14ac:dyDescent="0.25">
      <c r="A179" s="24"/>
      <c r="B179" s="65"/>
      <c r="C179" s="62"/>
      <c r="D179" s="63"/>
      <c r="E179" s="61"/>
      <c r="F179" s="62"/>
      <c r="G179" s="63"/>
      <c r="H179" s="61"/>
      <c r="I179" s="62"/>
      <c r="J179" s="63"/>
      <c r="K179" s="61"/>
      <c r="L179" s="62"/>
      <c r="M179" s="63"/>
      <c r="N179" s="61"/>
      <c r="O179" s="62"/>
      <c r="P179" s="63"/>
      <c r="Q179" s="61"/>
      <c r="R179" s="42"/>
      <c r="S179" s="43"/>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18"/>
    </row>
    <row r="180" spans="1:56" ht="12" customHeight="1" x14ac:dyDescent="0.25">
      <c r="A180" s="24"/>
      <c r="B180" s="65"/>
      <c r="C180" s="62"/>
      <c r="D180" s="63"/>
      <c r="E180" s="61"/>
      <c r="F180" s="62"/>
      <c r="G180" s="63"/>
      <c r="H180" s="61"/>
      <c r="I180" s="62"/>
      <c r="J180" s="63"/>
      <c r="K180" s="61"/>
      <c r="L180" s="62"/>
      <c r="M180" s="63"/>
      <c r="N180" s="61"/>
      <c r="O180" s="62"/>
      <c r="P180" s="63"/>
      <c r="Q180" s="61"/>
      <c r="R180" s="42"/>
      <c r="S180" s="43"/>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18"/>
    </row>
    <row r="181" spans="1:56" ht="12" customHeight="1" x14ac:dyDescent="0.25">
      <c r="A181" s="24"/>
      <c r="B181" s="65"/>
      <c r="C181" s="62"/>
      <c r="D181" s="63"/>
      <c r="E181" s="61"/>
      <c r="F181" s="62"/>
      <c r="G181" s="63"/>
      <c r="H181" s="61"/>
      <c r="I181" s="62"/>
      <c r="J181" s="63"/>
      <c r="K181" s="61"/>
      <c r="L181" s="62"/>
      <c r="M181" s="63"/>
      <c r="N181" s="61"/>
      <c r="O181" s="62"/>
      <c r="P181" s="63"/>
      <c r="Q181" s="61"/>
      <c r="R181" s="42"/>
      <c r="S181" s="43"/>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18"/>
    </row>
    <row r="182" spans="1:56" ht="12" customHeight="1" x14ac:dyDescent="0.25">
      <c r="A182" s="24"/>
      <c r="B182" s="65"/>
      <c r="C182" s="62"/>
      <c r="D182" s="63"/>
      <c r="E182" s="61"/>
      <c r="F182" s="62"/>
      <c r="G182" s="63"/>
      <c r="H182" s="61"/>
      <c r="I182" s="62"/>
      <c r="J182" s="63"/>
      <c r="K182" s="61"/>
      <c r="L182" s="62"/>
      <c r="M182" s="63"/>
      <c r="N182" s="61"/>
      <c r="O182" s="62"/>
      <c r="P182" s="63"/>
      <c r="Q182" s="61"/>
      <c r="R182" s="42"/>
      <c r="S182" s="43"/>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18"/>
    </row>
    <row r="183" spans="1:56" ht="12" customHeight="1" x14ac:dyDescent="0.25">
      <c r="A183" s="24"/>
      <c r="B183" s="65"/>
      <c r="C183" s="62"/>
      <c r="D183" s="63"/>
      <c r="E183" s="61"/>
      <c r="F183" s="62"/>
      <c r="G183" s="63"/>
      <c r="H183" s="61"/>
      <c r="I183" s="62"/>
      <c r="J183" s="63"/>
      <c r="K183" s="61"/>
      <c r="L183" s="62"/>
      <c r="M183" s="63"/>
      <c r="N183" s="61"/>
      <c r="O183" s="62"/>
      <c r="P183" s="63"/>
      <c r="Q183" s="61"/>
      <c r="R183" s="42"/>
      <c r="S183" s="43"/>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18"/>
    </row>
    <row r="184" spans="1:56" ht="12" customHeight="1" x14ac:dyDescent="0.25">
      <c r="A184" s="24"/>
      <c r="B184" s="65"/>
      <c r="C184" s="62"/>
      <c r="D184" s="63"/>
      <c r="E184" s="61"/>
      <c r="F184" s="62"/>
      <c r="G184" s="63"/>
      <c r="H184" s="61"/>
      <c r="I184" s="62"/>
      <c r="J184" s="63"/>
      <c r="K184" s="61"/>
      <c r="L184" s="62"/>
      <c r="M184" s="63"/>
      <c r="N184" s="61"/>
      <c r="O184" s="62"/>
      <c r="P184" s="63"/>
      <c r="Q184" s="61"/>
      <c r="R184" s="42"/>
      <c r="S184" s="43"/>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18"/>
    </row>
    <row r="185" spans="1:56" ht="12" customHeight="1" x14ac:dyDescent="0.25">
      <c r="A185" s="24"/>
      <c r="B185" s="65"/>
      <c r="C185" s="62"/>
      <c r="D185" s="63"/>
      <c r="E185" s="61"/>
      <c r="F185" s="62"/>
      <c r="G185" s="63"/>
      <c r="H185" s="61"/>
      <c r="I185" s="62"/>
      <c r="J185" s="63"/>
      <c r="K185" s="61"/>
      <c r="L185" s="62"/>
      <c r="M185" s="63"/>
      <c r="N185" s="61"/>
      <c r="O185" s="62"/>
      <c r="P185" s="63"/>
      <c r="Q185" s="61"/>
      <c r="R185" s="42"/>
      <c r="S185" s="43"/>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18"/>
    </row>
    <row r="186" spans="1:56" ht="12" customHeight="1" x14ac:dyDescent="0.25">
      <c r="A186" s="24"/>
      <c r="B186" s="65"/>
      <c r="C186" s="62"/>
      <c r="D186" s="63"/>
      <c r="E186" s="61"/>
      <c r="F186" s="62"/>
      <c r="G186" s="63"/>
      <c r="H186" s="61"/>
      <c r="I186" s="62"/>
      <c r="J186" s="63"/>
      <c r="K186" s="61"/>
      <c r="L186" s="62"/>
      <c r="M186" s="63"/>
      <c r="N186" s="61"/>
      <c r="O186" s="62"/>
      <c r="P186" s="63"/>
      <c r="Q186" s="61"/>
      <c r="R186" s="42"/>
      <c r="S186" s="43"/>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18"/>
    </row>
    <row r="187" spans="1:56" ht="12" customHeight="1" x14ac:dyDescent="0.25">
      <c r="A187" s="24"/>
      <c r="B187" s="65"/>
      <c r="C187" s="62"/>
      <c r="D187" s="63"/>
      <c r="E187" s="61"/>
      <c r="F187" s="62"/>
      <c r="G187" s="63"/>
      <c r="H187" s="61"/>
      <c r="I187" s="62"/>
      <c r="J187" s="63"/>
      <c r="K187" s="61"/>
      <c r="L187" s="62"/>
      <c r="M187" s="63"/>
      <c r="N187" s="61"/>
      <c r="O187" s="62"/>
      <c r="P187" s="63"/>
      <c r="Q187" s="61"/>
      <c r="R187" s="42"/>
      <c r="S187" s="43"/>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18"/>
    </row>
    <row r="188" spans="1:56" ht="12" customHeight="1" x14ac:dyDescent="0.25">
      <c r="A188" s="24"/>
      <c r="B188" s="65"/>
      <c r="C188" s="62"/>
      <c r="D188" s="63"/>
      <c r="E188" s="61"/>
      <c r="F188" s="62"/>
      <c r="G188" s="63"/>
      <c r="H188" s="61"/>
      <c r="I188" s="62"/>
      <c r="J188" s="63"/>
      <c r="K188" s="61"/>
      <c r="L188" s="62"/>
      <c r="M188" s="63"/>
      <c r="N188" s="61"/>
      <c r="O188" s="62"/>
      <c r="P188" s="63"/>
      <c r="Q188" s="61"/>
      <c r="R188" s="42"/>
      <c r="S188" s="43"/>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18"/>
    </row>
    <row r="189" spans="1:56" ht="12" customHeight="1" x14ac:dyDescent="0.25">
      <c r="A189" s="24"/>
      <c r="B189" s="65"/>
      <c r="C189" s="62"/>
      <c r="D189" s="63"/>
      <c r="E189" s="61"/>
      <c r="F189" s="62"/>
      <c r="G189" s="63"/>
      <c r="H189" s="61"/>
      <c r="I189" s="62"/>
      <c r="J189" s="63"/>
      <c r="K189" s="61"/>
      <c r="L189" s="62"/>
      <c r="M189" s="63"/>
      <c r="N189" s="61"/>
      <c r="O189" s="62"/>
      <c r="P189" s="63"/>
      <c r="Q189" s="61"/>
      <c r="R189" s="42"/>
      <c r="S189" s="43"/>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18"/>
    </row>
    <row r="190" spans="1:56" ht="12" customHeight="1" x14ac:dyDescent="0.25">
      <c r="A190" s="24"/>
      <c r="B190" s="65"/>
      <c r="C190" s="62"/>
      <c r="D190" s="63"/>
      <c r="E190" s="61"/>
      <c r="F190" s="62"/>
      <c r="G190" s="63"/>
      <c r="H190" s="61"/>
      <c r="I190" s="62"/>
      <c r="J190" s="63"/>
      <c r="K190" s="61"/>
      <c r="L190" s="62"/>
      <c r="M190" s="63"/>
      <c r="N190" s="61"/>
      <c r="O190" s="62"/>
      <c r="P190" s="63"/>
      <c r="Q190" s="61"/>
      <c r="R190" s="42"/>
      <c r="S190" s="43"/>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18"/>
    </row>
    <row r="191" spans="1:56" ht="12" customHeight="1" x14ac:dyDescent="0.25">
      <c r="A191" s="24"/>
      <c r="B191" s="65"/>
      <c r="C191" s="62"/>
      <c r="D191" s="63"/>
      <c r="E191" s="61"/>
      <c r="F191" s="62"/>
      <c r="G191" s="63"/>
      <c r="H191" s="61"/>
      <c r="I191" s="62"/>
      <c r="J191" s="63"/>
      <c r="K191" s="61"/>
      <c r="L191" s="62"/>
      <c r="M191" s="63"/>
      <c r="N191" s="61"/>
      <c r="O191" s="62"/>
      <c r="P191" s="63"/>
      <c r="Q191" s="61"/>
      <c r="R191" s="42"/>
      <c r="S191" s="43"/>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18"/>
    </row>
    <row r="192" spans="1:56" ht="12" customHeight="1" x14ac:dyDescent="0.25">
      <c r="A192" s="24"/>
      <c r="B192" s="65"/>
      <c r="C192" s="62"/>
      <c r="D192" s="63"/>
      <c r="E192" s="61"/>
      <c r="F192" s="62"/>
      <c r="G192" s="63"/>
      <c r="H192" s="61"/>
      <c r="I192" s="62"/>
      <c r="J192" s="63"/>
      <c r="K192" s="61"/>
      <c r="L192" s="62"/>
      <c r="M192" s="63"/>
      <c r="N192" s="61"/>
      <c r="O192" s="62"/>
      <c r="P192" s="63"/>
      <c r="Q192" s="61"/>
      <c r="R192" s="42"/>
      <c r="S192" s="43"/>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18"/>
    </row>
    <row r="193" spans="1:56" ht="12" customHeight="1" x14ac:dyDescent="0.25">
      <c r="A193" s="24"/>
      <c r="B193" s="65"/>
      <c r="C193" s="62"/>
      <c r="D193" s="63"/>
      <c r="E193" s="61"/>
      <c r="F193" s="62"/>
      <c r="G193" s="63"/>
      <c r="H193" s="61"/>
      <c r="I193" s="62"/>
      <c r="J193" s="63"/>
      <c r="K193" s="61"/>
      <c r="L193" s="62"/>
      <c r="M193" s="63"/>
      <c r="N193" s="61"/>
      <c r="O193" s="62"/>
      <c r="P193" s="63"/>
      <c r="Q193" s="61"/>
      <c r="R193" s="42"/>
      <c r="S193" s="43"/>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18"/>
    </row>
    <row r="194" spans="1:56" ht="12" customHeight="1" x14ac:dyDescent="0.25">
      <c r="A194" s="24"/>
      <c r="B194" s="65"/>
      <c r="C194" s="62"/>
      <c r="D194" s="63"/>
      <c r="E194" s="61"/>
      <c r="F194" s="62"/>
      <c r="G194" s="63"/>
      <c r="H194" s="61"/>
      <c r="I194" s="62"/>
      <c r="J194" s="63"/>
      <c r="K194" s="61"/>
      <c r="L194" s="62"/>
      <c r="M194" s="63"/>
      <c r="N194" s="61"/>
      <c r="O194" s="62"/>
      <c r="P194" s="63"/>
      <c r="Q194" s="61"/>
      <c r="R194" s="42"/>
      <c r="S194" s="43"/>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18"/>
    </row>
    <row r="195" spans="1:56" ht="12" customHeight="1" x14ac:dyDescent="0.25">
      <c r="A195" s="24"/>
      <c r="B195" s="65"/>
      <c r="C195" s="62"/>
      <c r="D195" s="63"/>
      <c r="E195" s="61"/>
      <c r="F195" s="62"/>
      <c r="G195" s="63"/>
      <c r="H195" s="61"/>
      <c r="I195" s="62"/>
      <c r="J195" s="63"/>
      <c r="K195" s="61"/>
      <c r="L195" s="62"/>
      <c r="M195" s="63"/>
      <c r="N195" s="61"/>
      <c r="O195" s="62"/>
      <c r="P195" s="63"/>
      <c r="Q195" s="61"/>
      <c r="R195" s="42"/>
      <c r="S195" s="43"/>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18"/>
    </row>
    <row r="196" spans="1:56" ht="12" customHeight="1" x14ac:dyDescent="0.25">
      <c r="A196" s="24"/>
      <c r="B196" s="65"/>
      <c r="C196" s="62"/>
      <c r="D196" s="63"/>
      <c r="E196" s="61"/>
      <c r="F196" s="62"/>
      <c r="G196" s="63"/>
      <c r="H196" s="61"/>
      <c r="I196" s="62"/>
      <c r="J196" s="63"/>
      <c r="K196" s="61"/>
      <c r="L196" s="62"/>
      <c r="M196" s="63"/>
      <c r="N196" s="61"/>
      <c r="O196" s="62"/>
      <c r="P196" s="63"/>
      <c r="Q196" s="61"/>
      <c r="R196" s="42"/>
      <c r="S196" s="43"/>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18"/>
    </row>
    <row r="197" spans="1:56" ht="12" customHeight="1" x14ac:dyDescent="0.25">
      <c r="A197" s="24"/>
      <c r="B197" s="65"/>
      <c r="C197" s="62"/>
      <c r="D197" s="63"/>
      <c r="E197" s="61"/>
      <c r="F197" s="62"/>
      <c r="G197" s="63"/>
      <c r="H197" s="61"/>
      <c r="I197" s="62"/>
      <c r="J197" s="63"/>
      <c r="K197" s="61"/>
      <c r="L197" s="62"/>
      <c r="M197" s="63"/>
      <c r="N197" s="61"/>
      <c r="O197" s="62"/>
      <c r="P197" s="63"/>
      <c r="Q197" s="61"/>
      <c r="R197" s="42"/>
      <c r="S197" s="43"/>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18"/>
    </row>
    <row r="198" spans="1:56" ht="12" customHeight="1" x14ac:dyDescent="0.25">
      <c r="A198" s="24"/>
      <c r="B198" s="65"/>
      <c r="C198" s="62"/>
      <c r="D198" s="63"/>
      <c r="E198" s="61"/>
      <c r="F198" s="62"/>
      <c r="G198" s="63"/>
      <c r="H198" s="61"/>
      <c r="I198" s="62"/>
      <c r="J198" s="63"/>
      <c r="K198" s="61"/>
      <c r="L198" s="62"/>
      <c r="M198" s="63"/>
      <c r="N198" s="61"/>
      <c r="O198" s="62"/>
      <c r="P198" s="63"/>
      <c r="Q198" s="61"/>
      <c r="R198" s="42"/>
      <c r="S198" s="43"/>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18"/>
    </row>
    <row r="199" spans="1:56" ht="12" customHeight="1" x14ac:dyDescent="0.25">
      <c r="A199" s="24"/>
      <c r="B199" s="65"/>
      <c r="C199" s="62"/>
      <c r="D199" s="63"/>
      <c r="E199" s="61"/>
      <c r="F199" s="62"/>
      <c r="G199" s="63"/>
      <c r="H199" s="61"/>
      <c r="I199" s="62"/>
      <c r="J199" s="63"/>
      <c r="K199" s="61"/>
      <c r="L199" s="62"/>
      <c r="M199" s="63"/>
      <c r="N199" s="61"/>
      <c r="O199" s="62"/>
      <c r="P199" s="63"/>
      <c r="Q199" s="61"/>
      <c r="R199" s="42"/>
      <c r="S199" s="43"/>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18"/>
    </row>
    <row r="200" spans="1:56" ht="12" customHeight="1" x14ac:dyDescent="0.25">
      <c r="A200" s="24"/>
      <c r="B200" s="65"/>
      <c r="C200" s="62"/>
      <c r="D200" s="63"/>
      <c r="E200" s="61"/>
      <c r="F200" s="62"/>
      <c r="G200" s="63"/>
      <c r="H200" s="61"/>
      <c r="I200" s="62"/>
      <c r="J200" s="63"/>
      <c r="K200" s="61"/>
      <c r="L200" s="62"/>
      <c r="M200" s="63"/>
      <c r="N200" s="61"/>
      <c r="O200" s="62"/>
      <c r="P200" s="63"/>
      <c r="Q200" s="61"/>
      <c r="R200" s="42"/>
      <c r="S200" s="43"/>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18"/>
    </row>
    <row r="201" spans="1:56" ht="12" customHeight="1" x14ac:dyDescent="0.25">
      <c r="A201" s="24"/>
      <c r="B201" s="65"/>
      <c r="C201" s="62"/>
      <c r="D201" s="63"/>
      <c r="E201" s="61"/>
      <c r="F201" s="62"/>
      <c r="G201" s="63"/>
      <c r="H201" s="61"/>
      <c r="I201" s="62"/>
      <c r="J201" s="63"/>
      <c r="K201" s="61"/>
      <c r="L201" s="62"/>
      <c r="M201" s="63"/>
      <c r="N201" s="61"/>
      <c r="O201" s="62"/>
      <c r="P201" s="63"/>
      <c r="Q201" s="61"/>
      <c r="R201" s="42"/>
      <c r="S201" s="43"/>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18"/>
    </row>
    <row r="202" spans="1:56" ht="12" customHeight="1" x14ac:dyDescent="0.25">
      <c r="A202" s="24"/>
      <c r="B202" s="65"/>
      <c r="C202" s="62"/>
      <c r="D202" s="63"/>
      <c r="E202" s="61"/>
      <c r="F202" s="62"/>
      <c r="G202" s="63"/>
      <c r="H202" s="61"/>
      <c r="I202" s="62"/>
      <c r="J202" s="63"/>
      <c r="K202" s="61"/>
      <c r="L202" s="62"/>
      <c r="M202" s="63"/>
      <c r="N202" s="61"/>
      <c r="O202" s="62"/>
      <c r="P202" s="63"/>
      <c r="Q202" s="61"/>
      <c r="R202" s="42"/>
      <c r="S202" s="43"/>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18"/>
    </row>
    <row r="203" spans="1:56" ht="12" customHeight="1" x14ac:dyDescent="0.25">
      <c r="A203" s="24"/>
      <c r="B203" s="65"/>
      <c r="C203" s="62"/>
      <c r="D203" s="63"/>
      <c r="E203" s="61"/>
      <c r="F203" s="62"/>
      <c r="G203" s="63"/>
      <c r="H203" s="61"/>
      <c r="I203" s="62"/>
      <c r="J203" s="63"/>
      <c r="K203" s="61"/>
      <c r="L203" s="62"/>
      <c r="M203" s="63"/>
      <c r="N203" s="61"/>
      <c r="O203" s="62"/>
      <c r="P203" s="63"/>
      <c r="Q203" s="61"/>
      <c r="R203" s="42"/>
      <c r="S203" s="43"/>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18"/>
    </row>
    <row r="204" spans="1:56" ht="12" customHeight="1" x14ac:dyDescent="0.25">
      <c r="A204" s="24"/>
      <c r="B204" s="65"/>
      <c r="C204" s="62"/>
      <c r="D204" s="63"/>
      <c r="E204" s="61"/>
      <c r="F204" s="62"/>
      <c r="G204" s="63"/>
      <c r="H204" s="61"/>
      <c r="I204" s="62"/>
      <c r="J204" s="63"/>
      <c r="K204" s="61"/>
      <c r="L204" s="62"/>
      <c r="M204" s="63"/>
      <c r="N204" s="61"/>
      <c r="O204" s="62"/>
      <c r="P204" s="63"/>
      <c r="Q204" s="61"/>
      <c r="R204" s="42"/>
      <c r="S204" s="43"/>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18"/>
    </row>
    <row r="205" spans="1:56" ht="12" customHeight="1" x14ac:dyDescent="0.25">
      <c r="A205" s="24"/>
      <c r="B205" s="65"/>
      <c r="C205" s="62"/>
      <c r="D205" s="63"/>
      <c r="E205" s="61"/>
      <c r="F205" s="62"/>
      <c r="G205" s="63"/>
      <c r="H205" s="61"/>
      <c r="I205" s="62"/>
      <c r="J205" s="63"/>
      <c r="K205" s="61"/>
      <c r="L205" s="62"/>
      <c r="M205" s="63"/>
      <c r="N205" s="61"/>
      <c r="O205" s="62"/>
      <c r="P205" s="63"/>
      <c r="Q205" s="61"/>
      <c r="R205" s="42"/>
      <c r="S205" s="43"/>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18"/>
    </row>
    <row r="206" spans="1:56" ht="12" customHeight="1" x14ac:dyDescent="0.25">
      <c r="A206" s="24"/>
      <c r="B206" s="65"/>
      <c r="C206" s="62"/>
      <c r="D206" s="63"/>
      <c r="E206" s="61"/>
      <c r="F206" s="62"/>
      <c r="G206" s="63"/>
      <c r="H206" s="61"/>
      <c r="I206" s="62"/>
      <c r="J206" s="63"/>
      <c r="K206" s="61"/>
      <c r="L206" s="62"/>
      <c r="M206" s="63"/>
      <c r="N206" s="61"/>
      <c r="O206" s="62"/>
      <c r="P206" s="63"/>
      <c r="Q206" s="61"/>
      <c r="R206" s="42"/>
      <c r="S206" s="43"/>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18"/>
    </row>
    <row r="207" spans="1:56" ht="12" customHeight="1" x14ac:dyDescent="0.25">
      <c r="A207" s="24"/>
      <c r="B207" s="65"/>
      <c r="C207" s="62"/>
      <c r="D207" s="63"/>
      <c r="E207" s="61"/>
      <c r="F207" s="62"/>
      <c r="G207" s="63"/>
      <c r="H207" s="61"/>
      <c r="I207" s="62"/>
      <c r="J207" s="63"/>
      <c r="K207" s="61"/>
      <c r="L207" s="62"/>
      <c r="M207" s="63"/>
      <c r="N207" s="61"/>
      <c r="O207" s="62"/>
      <c r="P207" s="63"/>
      <c r="Q207" s="61"/>
      <c r="R207" s="42"/>
      <c r="S207" s="43"/>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18"/>
    </row>
    <row r="208" spans="1:56" ht="12" customHeight="1" x14ac:dyDescent="0.25">
      <c r="A208" s="24"/>
      <c r="B208" s="65"/>
      <c r="C208" s="62"/>
      <c r="D208" s="63"/>
      <c r="E208" s="61"/>
      <c r="F208" s="62"/>
      <c r="G208" s="63"/>
      <c r="H208" s="61"/>
      <c r="I208" s="62"/>
      <c r="J208" s="63"/>
      <c r="K208" s="61"/>
      <c r="L208" s="62"/>
      <c r="M208" s="63"/>
      <c r="N208" s="61"/>
      <c r="O208" s="62"/>
      <c r="P208" s="63"/>
      <c r="Q208" s="61"/>
      <c r="R208" s="42"/>
      <c r="S208" s="43"/>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18"/>
    </row>
    <row r="209" spans="1:56" ht="12" customHeight="1" x14ac:dyDescent="0.25">
      <c r="A209" s="24"/>
      <c r="B209" s="65"/>
      <c r="C209" s="62"/>
      <c r="D209" s="63"/>
      <c r="E209" s="61"/>
      <c r="F209" s="62"/>
      <c r="G209" s="63"/>
      <c r="H209" s="61"/>
      <c r="I209" s="62"/>
      <c r="J209" s="63"/>
      <c r="K209" s="61"/>
      <c r="L209" s="62"/>
      <c r="M209" s="63"/>
      <c r="N209" s="61"/>
      <c r="O209" s="62"/>
      <c r="P209" s="63"/>
      <c r="Q209" s="61"/>
      <c r="R209" s="42"/>
      <c r="S209" s="43"/>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18"/>
    </row>
    <row r="210" spans="1:56" ht="12" customHeight="1" x14ac:dyDescent="0.25">
      <c r="A210" s="24"/>
      <c r="B210" s="65"/>
      <c r="C210" s="62"/>
      <c r="D210" s="63"/>
      <c r="E210" s="61"/>
      <c r="F210" s="62"/>
      <c r="G210" s="63"/>
      <c r="H210" s="61"/>
      <c r="I210" s="62"/>
      <c r="J210" s="63"/>
      <c r="K210" s="61"/>
      <c r="L210" s="62"/>
      <c r="M210" s="63"/>
      <c r="N210" s="61"/>
      <c r="O210" s="62"/>
      <c r="P210" s="63"/>
      <c r="Q210" s="61"/>
      <c r="R210" s="42"/>
      <c r="S210" s="43"/>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18"/>
    </row>
    <row r="211" spans="1:56" ht="12" customHeight="1" x14ac:dyDescent="0.25">
      <c r="A211" s="24"/>
      <c r="B211" s="65"/>
      <c r="C211" s="62"/>
      <c r="D211" s="63"/>
      <c r="E211" s="61"/>
      <c r="F211" s="62"/>
      <c r="G211" s="63"/>
      <c r="H211" s="61"/>
      <c r="I211" s="62"/>
      <c r="J211" s="63"/>
      <c r="K211" s="61"/>
      <c r="L211" s="62"/>
      <c r="M211" s="63"/>
      <c r="N211" s="61"/>
      <c r="O211" s="62"/>
      <c r="P211" s="63"/>
      <c r="Q211" s="61"/>
      <c r="R211" s="42"/>
      <c r="S211" s="43"/>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18"/>
    </row>
    <row r="212" spans="1:56" ht="12" customHeight="1" x14ac:dyDescent="0.25">
      <c r="A212" s="24"/>
      <c r="B212" s="65"/>
      <c r="C212" s="62"/>
      <c r="D212" s="63"/>
      <c r="E212" s="61"/>
      <c r="F212" s="62"/>
      <c r="G212" s="63"/>
      <c r="H212" s="61"/>
      <c r="I212" s="62"/>
      <c r="J212" s="63"/>
      <c r="K212" s="61"/>
      <c r="L212" s="62"/>
      <c r="M212" s="63"/>
      <c r="N212" s="61"/>
      <c r="O212" s="62"/>
      <c r="P212" s="63"/>
      <c r="Q212" s="61"/>
      <c r="R212" s="42"/>
      <c r="S212" s="43"/>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18"/>
    </row>
    <row r="213" spans="1:56" ht="12" customHeight="1" x14ac:dyDescent="0.25">
      <c r="A213" s="24"/>
      <c r="B213" s="65"/>
      <c r="C213" s="62"/>
      <c r="D213" s="63"/>
      <c r="E213" s="61"/>
      <c r="F213" s="62"/>
      <c r="G213" s="63"/>
      <c r="H213" s="61"/>
      <c r="I213" s="62"/>
      <c r="J213" s="63"/>
      <c r="K213" s="61"/>
      <c r="L213" s="62"/>
      <c r="M213" s="63"/>
      <c r="N213" s="61"/>
      <c r="O213" s="62"/>
      <c r="P213" s="63"/>
      <c r="Q213" s="61"/>
      <c r="R213" s="42"/>
      <c r="S213" s="43"/>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18"/>
    </row>
    <row r="214" spans="1:56" ht="12" customHeight="1" x14ac:dyDescent="0.25">
      <c r="A214" s="24"/>
      <c r="B214" s="65"/>
      <c r="C214" s="62"/>
      <c r="D214" s="63"/>
      <c r="E214" s="61"/>
      <c r="F214" s="62"/>
      <c r="G214" s="63"/>
      <c r="H214" s="61"/>
      <c r="I214" s="62"/>
      <c r="J214" s="63"/>
      <c r="K214" s="61"/>
      <c r="L214" s="62"/>
      <c r="M214" s="63"/>
      <c r="N214" s="61"/>
      <c r="O214" s="62"/>
      <c r="P214" s="63"/>
      <c r="Q214" s="61"/>
      <c r="R214" s="42"/>
      <c r="S214" s="43"/>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18"/>
    </row>
    <row r="215" spans="1:56" ht="12" customHeight="1" thickBot="1" x14ac:dyDescent="0.3">
      <c r="A215" s="25"/>
      <c r="B215" s="66"/>
      <c r="C215" s="67"/>
      <c r="D215" s="68"/>
      <c r="E215" s="69"/>
      <c r="F215" s="67"/>
      <c r="G215" s="70"/>
      <c r="H215" s="69"/>
      <c r="I215" s="67"/>
      <c r="J215" s="70"/>
      <c r="K215" s="69"/>
      <c r="L215" s="67"/>
      <c r="M215" s="70"/>
      <c r="N215" s="69"/>
      <c r="O215" s="67"/>
      <c r="P215" s="70"/>
      <c r="Q215" s="69"/>
      <c r="R215" s="29"/>
      <c r="S215" s="3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18"/>
    </row>
    <row r="216" spans="1:56" ht="12" customHeight="1" x14ac:dyDescent="0.25">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row>
    <row r="217" spans="1:56" ht="12" customHeight="1" x14ac:dyDescent="0.25">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row>
    <row r="218" spans="1:56" ht="12" customHeight="1" x14ac:dyDescent="0.25">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row>
    <row r="219" spans="1:56" ht="12" customHeight="1" x14ac:dyDescent="0.25">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row>
    <row r="220" spans="1:56" ht="12" customHeight="1" x14ac:dyDescent="0.25">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row>
    <row r="221" spans="1:56" ht="12" customHeight="1" x14ac:dyDescent="0.25">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row>
    <row r="222" spans="1:56" ht="12" customHeight="1" x14ac:dyDescent="0.25">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row>
    <row r="223" spans="1:56" ht="12" customHeight="1" x14ac:dyDescent="0.25">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row>
    <row r="224" spans="1:56" ht="12" customHeight="1" x14ac:dyDescent="0.25">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row>
    <row r="225" spans="20:53" ht="12" customHeight="1" x14ac:dyDescent="0.25">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row>
    <row r="226" spans="20:53" ht="12" customHeight="1" x14ac:dyDescent="0.25">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row>
    <row r="227" spans="20:53" ht="12" customHeight="1" x14ac:dyDescent="0.25">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row>
    <row r="228" spans="20:53" ht="12" customHeight="1" x14ac:dyDescent="0.25">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row>
    <row r="229" spans="20:53" ht="12" customHeight="1" x14ac:dyDescent="0.25">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row>
    <row r="230" spans="20:53" ht="12" customHeight="1" x14ac:dyDescent="0.25">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row>
    <row r="231" spans="20:53" ht="12" customHeight="1" x14ac:dyDescent="0.25">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row>
    <row r="232" spans="20:53" ht="12" customHeight="1" x14ac:dyDescent="0.25">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row>
    <row r="233" spans="20:53" ht="12" customHeight="1" x14ac:dyDescent="0.25">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row>
    <row r="234" spans="20:53" ht="12" customHeight="1" x14ac:dyDescent="0.25">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row>
  </sheetData>
  <mergeCells count="95">
    <mergeCell ref="IR1:IS1"/>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 ref="H5:J5"/>
    <mergeCell ref="L5:AE5"/>
    <mergeCell ref="B6:D6"/>
    <mergeCell ref="E6:G6"/>
    <mergeCell ref="H6:J6"/>
    <mergeCell ref="L6:AE6"/>
    <mergeCell ref="B7:D7"/>
    <mergeCell ref="E7:G7"/>
    <mergeCell ref="H7:J7"/>
    <mergeCell ref="L7:AE7"/>
    <mergeCell ref="B8:D8"/>
    <mergeCell ref="E8:G8"/>
    <mergeCell ref="H8:J8"/>
    <mergeCell ref="K8:AE9"/>
    <mergeCell ref="B9:D9"/>
    <mergeCell ref="E9:G9"/>
    <mergeCell ref="H9:J9"/>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H14:J14"/>
    <mergeCell ref="B15:D15"/>
    <mergeCell ref="E15:G15"/>
    <mergeCell ref="H15:J15"/>
    <mergeCell ref="B17:D17"/>
    <mergeCell ref="E17:G17"/>
    <mergeCell ref="H17:J17"/>
    <mergeCell ref="K17:M17"/>
    <mergeCell ref="N17:P17"/>
    <mergeCell ref="Q17:S17"/>
    <mergeCell ref="C18:C19"/>
    <mergeCell ref="D18:D19"/>
    <mergeCell ref="F18:F19"/>
    <mergeCell ref="G18:G19"/>
    <mergeCell ref="I18:I19"/>
    <mergeCell ref="J18:J19"/>
    <mergeCell ref="L18:L19"/>
    <mergeCell ref="AD18:AD19"/>
    <mergeCell ref="M18:M19"/>
    <mergeCell ref="O18:O19"/>
    <mergeCell ref="P18:P19"/>
    <mergeCell ref="R18:R19"/>
    <mergeCell ref="S18:S19"/>
    <mergeCell ref="U18:U19"/>
    <mergeCell ref="V18:V19"/>
    <mergeCell ref="X18:X19"/>
    <mergeCell ref="Y18:Y19"/>
    <mergeCell ref="AA18:AA19"/>
    <mergeCell ref="AB18:AB19"/>
    <mergeCell ref="AV18:AV19"/>
    <mergeCell ref="AE18:AE19"/>
    <mergeCell ref="AG18:AG19"/>
    <mergeCell ref="AH18:AH19"/>
    <mergeCell ref="AJ18:AJ19"/>
    <mergeCell ref="AK18:AK19"/>
    <mergeCell ref="AM18:AM19"/>
    <mergeCell ref="AN18:AN19"/>
    <mergeCell ref="AP18:AP19"/>
    <mergeCell ref="AQ18:AQ19"/>
    <mergeCell ref="AS18:AS19"/>
    <mergeCell ref="AT18:AT19"/>
    <mergeCell ref="AW18:AW19"/>
    <mergeCell ref="AY18:AY19"/>
    <mergeCell ref="AZ18:AZ19"/>
    <mergeCell ref="BB18:BB19"/>
    <mergeCell ref="BC18:BC19"/>
  </mergeCells>
  <phoneticPr fontId="26" type="noConversion"/>
  <conditionalFormatting sqref="H6:J6">
    <cfRule type="expression" dxfId="14" priority="4" stopIfTrue="1">
      <formula>OR($H$5="V",$H$5="Y")</formula>
    </cfRule>
    <cfRule type="expression" dxfId="13" priority="5" stopIfTrue="1">
      <formula>$H$5="L"</formula>
    </cfRule>
  </conditionalFormatting>
  <conditionalFormatting sqref="H10:J10">
    <cfRule type="expression" dxfId="12" priority="3" stopIfTrue="1">
      <formula>AND($H$2="A",$H$10&lt;&gt;"N")</formula>
    </cfRule>
  </conditionalFormatting>
  <conditionalFormatting sqref="H5:J5">
    <cfRule type="expression" dxfId="11" priority="1" stopIfTrue="1">
      <formula>OR($H$5="V",$H$5="Y")</formula>
    </cfRule>
    <cfRule type="expression" dxfId="10" priority="2" stopIfTrue="1">
      <formula>$H$5="L"</formula>
    </cfRule>
  </conditionalFormatting>
  <dataValidations count="7">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P20:P215 D20:D215 G20:G215 M20:M215 J20:J215 S20:S215" xr:uid="{00000000-0002-0000-0200-000000000000}">
      <formula1>Obs_conf_code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O20:O215 L20:L215 C20:C215 I20:I215 F20:F215 R20:R215" xr:uid="{00000000-0002-0000-0200-000001000000}">
      <formula1>Obs_status_code</formula1>
    </dataValidation>
    <dataValidation type="list" allowBlank="1" showInputMessage="1" showErrorMessage="1" prompt="If TRANSFORMATION = N, then UNIT_MEASURE = XDC_x000a_If TRANSFORMATION = GO1 or GO4, then UNIT_MEASURE = PT" sqref="H7:J7" xr:uid="{00000000-0002-0000-0200-000002000000}">
      <formula1>Unit_Measure</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xr:uid="{00000000-0002-0000-0200-000003000000}">
      <formula1>Prices_codes</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xr:uid="{00000000-0002-0000-0200-000004000000}">
      <formula1>Transformation_codes</formula1>
    </dataValidation>
    <dataValidation type="list" allowBlank="1" showInputMessage="1" showErrorMessage="1" errorTitle="Error!" error="This value is not possible! Please use only A or Q." prompt="A = Annual data_x000a_Q = Quarterly data" sqref="H2:J2" xr:uid="{00000000-0002-0000-0200-000005000000}">
      <formula1>"A, Q"</formula1>
    </dataValidation>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xr:uid="{00000000-0002-0000-0200-000006000000}">
      <formula1>Adjustment_codes</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S234"/>
  <sheetViews>
    <sheetView topLeftCell="A109" workbookViewId="0">
      <selection activeCell="S28" sqref="S28"/>
    </sheetView>
  </sheetViews>
  <sheetFormatPr defaultColWidth="11.26953125" defaultRowHeight="12" customHeight="1" x14ac:dyDescent="0.25"/>
  <cols>
    <col min="1" max="1" width="28.81640625" style="2" customWidth="1"/>
    <col min="2" max="2" width="14.7265625" style="71" customWidth="1"/>
    <col min="3" max="4" width="4.1796875" style="71" customWidth="1"/>
    <col min="5" max="5" width="14.7265625" style="71" customWidth="1"/>
    <col min="6" max="7" width="4.1796875" style="71" customWidth="1"/>
    <col min="8" max="8" width="14.7265625" style="71" customWidth="1"/>
    <col min="9" max="10" width="4.1796875" style="71" customWidth="1"/>
    <col min="11" max="11" width="14.7265625" style="71" customWidth="1"/>
    <col min="12" max="13" width="4.26953125" style="71" customWidth="1"/>
    <col min="14" max="14" width="14.7265625" style="71" customWidth="1"/>
    <col min="15" max="16" width="4.1796875" style="71" customWidth="1"/>
    <col min="17" max="17" width="14.7265625" style="71" customWidth="1"/>
    <col min="18" max="19" width="4.1796875" style="71" customWidth="1"/>
    <col min="20" max="20" width="12.453125" style="2" customWidth="1"/>
    <col min="21" max="22" width="4.1796875" style="2" customWidth="1"/>
    <col min="23" max="23" width="12.453125" style="2" customWidth="1"/>
    <col min="24" max="25" width="4.1796875" style="2" customWidth="1"/>
    <col min="26" max="26" width="12.453125" style="2" customWidth="1"/>
    <col min="27" max="28" width="4.1796875" style="2" customWidth="1"/>
    <col min="29" max="29" width="12.453125" style="2" customWidth="1"/>
    <col min="30" max="31" width="4.1796875" style="2" customWidth="1"/>
    <col min="32" max="32" width="12.453125" style="2" customWidth="1"/>
    <col min="33" max="34" width="4.1796875" style="2" customWidth="1"/>
    <col min="35" max="35" width="12.453125" style="2" customWidth="1"/>
    <col min="36" max="37" width="4.1796875" style="2" customWidth="1"/>
    <col min="38" max="38" width="11.26953125" style="2"/>
    <col min="39" max="40" width="4.1796875" style="2" customWidth="1"/>
    <col min="41" max="41" width="11.26953125" style="2"/>
    <col min="42" max="43" width="4.1796875" style="2" customWidth="1"/>
    <col min="44" max="44" width="11.26953125" style="2"/>
    <col min="45" max="46" width="4.1796875" style="2" customWidth="1"/>
    <col min="47" max="47" width="11.26953125" style="2"/>
    <col min="48" max="49" width="4.1796875" style="2" customWidth="1"/>
    <col min="50" max="50" width="11.26953125" style="2"/>
    <col min="51" max="52" width="4.1796875" style="2" customWidth="1"/>
    <col min="53" max="239" width="11.26953125" style="2"/>
    <col min="240" max="240" width="3.7265625" style="2" customWidth="1"/>
    <col min="241" max="241" width="34.54296875" style="2" customWidth="1"/>
    <col min="242" max="242" width="3.81640625" style="2" customWidth="1"/>
    <col min="243" max="243" width="3.54296875" style="2" customWidth="1"/>
    <col min="244" max="244" width="56.26953125" style="2" customWidth="1"/>
    <col min="245" max="248" width="11.26953125" style="2"/>
    <col min="249" max="249" width="2.1796875" style="2" bestFit="1" customWidth="1"/>
    <col min="250" max="250" width="15.453125" style="2" bestFit="1" customWidth="1"/>
    <col min="251" max="251" width="4.453125" style="2" customWidth="1"/>
    <col min="252" max="252" width="5.81640625" style="2" customWidth="1"/>
    <col min="253" max="16384" width="11.26953125" style="2"/>
  </cols>
  <sheetData>
    <row r="1" spans="1:253" s="1" customFormat="1" ht="19.5" customHeight="1" thickBot="1" x14ac:dyDescent="0.3">
      <c r="A1" s="3" t="s">
        <v>75</v>
      </c>
      <c r="B1" s="4"/>
      <c r="C1" s="4"/>
      <c r="D1" s="4"/>
      <c r="E1" s="5"/>
      <c r="F1" s="4"/>
      <c r="G1" s="4"/>
      <c r="H1" s="6"/>
      <c r="I1" s="4"/>
      <c r="J1" s="4"/>
      <c r="K1" s="6"/>
      <c r="L1" s="4"/>
      <c r="M1" s="4"/>
      <c r="N1" s="5"/>
      <c r="O1" s="4"/>
      <c r="P1" s="4"/>
      <c r="Q1" s="5"/>
      <c r="R1" s="4"/>
      <c r="S1" s="4"/>
      <c r="T1" s="5"/>
      <c r="U1" s="4"/>
      <c r="V1" s="4"/>
      <c r="W1" s="4"/>
      <c r="X1" s="4"/>
      <c r="Y1" s="4"/>
      <c r="Z1" s="6"/>
      <c r="AA1" s="4"/>
      <c r="AB1" s="4"/>
      <c r="AD1" s="4"/>
      <c r="AE1" s="4"/>
      <c r="AF1" s="6"/>
      <c r="AG1" s="4"/>
      <c r="AH1" s="4"/>
      <c r="AI1" s="6"/>
      <c r="AJ1" s="4"/>
      <c r="AK1" s="4"/>
      <c r="AM1" s="4"/>
      <c r="AN1" s="4"/>
      <c r="AP1" s="4"/>
      <c r="AQ1" s="4"/>
      <c r="AS1" s="4"/>
      <c r="AT1" s="4"/>
      <c r="AV1" s="4"/>
      <c r="AW1" s="4"/>
      <c r="AY1" s="4"/>
      <c r="AZ1" s="4"/>
      <c r="IC1" s="44" t="s">
        <v>176</v>
      </c>
      <c r="ID1" s="2"/>
      <c r="IF1" s="55" t="s">
        <v>191</v>
      </c>
      <c r="IG1" s="58"/>
      <c r="IH1"/>
      <c r="II1" s="55" t="s">
        <v>192</v>
      </c>
      <c r="IJ1" s="58"/>
      <c r="IR1" s="185" t="s">
        <v>94</v>
      </c>
      <c r="IS1" s="186" t="s">
        <v>54</v>
      </c>
    </row>
    <row r="2" spans="1:253" ht="12" customHeight="1" x14ac:dyDescent="0.25">
      <c r="A2" s="12" t="s">
        <v>16</v>
      </c>
      <c r="B2" s="140" t="s">
        <v>144</v>
      </c>
      <c r="C2" s="140"/>
      <c r="D2" s="141"/>
      <c r="E2" s="142" t="s">
        <v>5</v>
      </c>
      <c r="F2" s="143"/>
      <c r="G2" s="143"/>
      <c r="H2" s="144" t="s">
        <v>203</v>
      </c>
      <c r="I2" s="144"/>
      <c r="J2" s="145"/>
      <c r="K2" s="146" t="s">
        <v>66</v>
      </c>
      <c r="L2" s="149" t="s">
        <v>143</v>
      </c>
      <c r="M2" s="150"/>
      <c r="N2" s="150"/>
      <c r="O2" s="150"/>
      <c r="P2" s="150"/>
      <c r="Q2" s="150"/>
      <c r="R2" s="150"/>
      <c r="S2" s="150"/>
      <c r="T2" s="150"/>
      <c r="U2" s="150"/>
      <c r="V2" s="150"/>
      <c r="W2" s="150"/>
      <c r="X2" s="150"/>
      <c r="Y2" s="150"/>
      <c r="Z2" s="150"/>
      <c r="AA2" s="150"/>
      <c r="AB2" s="150"/>
      <c r="AC2" s="150"/>
      <c r="AD2" s="150"/>
      <c r="AE2" s="151"/>
      <c r="IC2" s="45" t="s">
        <v>44</v>
      </c>
      <c r="ID2" s="45" t="s">
        <v>177</v>
      </c>
      <c r="IF2" s="49" t="s">
        <v>8</v>
      </c>
      <c r="IG2" s="49" t="s">
        <v>193</v>
      </c>
      <c r="IH2"/>
      <c r="II2" s="50" t="s">
        <v>9</v>
      </c>
      <c r="IJ2" s="50" t="s">
        <v>36</v>
      </c>
      <c r="IK2"/>
      <c r="IL2" s="10" t="s">
        <v>19</v>
      </c>
      <c r="IM2" s="10" t="s">
        <v>55</v>
      </c>
      <c r="IN2"/>
      <c r="IO2" s="10" t="s">
        <v>20</v>
      </c>
      <c r="IP2" s="10" t="s">
        <v>56</v>
      </c>
      <c r="IR2" s="10" t="s">
        <v>37</v>
      </c>
      <c r="IS2" s="10" t="s">
        <v>165</v>
      </c>
    </row>
    <row r="3" spans="1:253" ht="12" customHeight="1" x14ac:dyDescent="0.25">
      <c r="A3" s="7" t="s">
        <v>67</v>
      </c>
      <c r="B3" s="135" t="s">
        <v>202</v>
      </c>
      <c r="C3" s="135"/>
      <c r="D3" s="136"/>
      <c r="E3" s="133" t="s">
        <v>0</v>
      </c>
      <c r="F3" s="134"/>
      <c r="G3" s="134"/>
      <c r="H3" s="152" t="s">
        <v>1</v>
      </c>
      <c r="I3" s="152"/>
      <c r="J3" s="153"/>
      <c r="K3" s="147"/>
      <c r="L3" s="127" t="s">
        <v>73</v>
      </c>
      <c r="M3" s="128"/>
      <c r="N3" s="128"/>
      <c r="O3" s="128"/>
      <c r="P3" s="128"/>
      <c r="Q3" s="128"/>
      <c r="R3" s="128"/>
      <c r="S3" s="128"/>
      <c r="T3" s="128"/>
      <c r="U3" s="128"/>
      <c r="V3" s="128"/>
      <c r="W3" s="128"/>
      <c r="X3" s="128"/>
      <c r="Y3" s="128"/>
      <c r="Z3" s="128"/>
      <c r="AA3" s="128"/>
      <c r="AB3" s="128"/>
      <c r="AC3" s="128"/>
      <c r="AD3" s="128"/>
      <c r="AE3" s="129"/>
      <c r="IC3" s="45" t="s">
        <v>178</v>
      </c>
      <c r="ID3" s="45" t="s">
        <v>179</v>
      </c>
      <c r="IF3" s="49" t="s">
        <v>22</v>
      </c>
      <c r="IG3" s="49" t="s">
        <v>194</v>
      </c>
      <c r="IH3"/>
      <c r="II3" s="50" t="s">
        <v>37</v>
      </c>
      <c r="IJ3" s="50" t="s">
        <v>38</v>
      </c>
      <c r="IK3"/>
      <c r="IL3" s="10" t="s">
        <v>37</v>
      </c>
      <c r="IM3" s="10" t="s">
        <v>57</v>
      </c>
      <c r="IN3"/>
      <c r="IO3" s="10" t="s">
        <v>58</v>
      </c>
      <c r="IP3" s="10" t="s">
        <v>59</v>
      </c>
      <c r="IR3" s="10" t="s">
        <v>167</v>
      </c>
      <c r="IS3" s="10" t="s">
        <v>168</v>
      </c>
    </row>
    <row r="4" spans="1:253" ht="12" customHeight="1" x14ac:dyDescent="0.25">
      <c r="A4" s="59" t="s">
        <v>154</v>
      </c>
      <c r="B4" s="152" t="s">
        <v>19</v>
      </c>
      <c r="C4" s="152"/>
      <c r="D4" s="153"/>
      <c r="E4" s="133" t="s">
        <v>155</v>
      </c>
      <c r="F4" s="134"/>
      <c r="G4" s="134"/>
      <c r="H4" s="154" t="str">
        <f>IF(H2="A", "P1Y","P3M")</f>
        <v>P3M</v>
      </c>
      <c r="I4" s="154"/>
      <c r="J4" s="155"/>
      <c r="K4" s="147"/>
      <c r="L4" s="127" t="s">
        <v>74</v>
      </c>
      <c r="M4" s="128"/>
      <c r="N4" s="128"/>
      <c r="O4" s="128"/>
      <c r="P4" s="128"/>
      <c r="Q4" s="128"/>
      <c r="R4" s="128"/>
      <c r="S4" s="128"/>
      <c r="T4" s="128"/>
      <c r="U4" s="128"/>
      <c r="V4" s="128"/>
      <c r="W4" s="128"/>
      <c r="X4" s="128"/>
      <c r="Y4" s="128"/>
      <c r="Z4" s="128"/>
      <c r="AA4" s="128"/>
      <c r="AB4" s="128"/>
      <c r="AC4" s="128"/>
      <c r="AD4" s="128"/>
      <c r="AE4" s="129"/>
      <c r="IF4" s="49" t="s">
        <v>24</v>
      </c>
      <c r="IG4" s="49" t="s">
        <v>25</v>
      </c>
      <c r="IH4"/>
      <c r="II4" s="50" t="s">
        <v>19</v>
      </c>
      <c r="IJ4" s="50" t="s">
        <v>39</v>
      </c>
      <c r="IK4"/>
      <c r="IL4" s="10" t="s">
        <v>32</v>
      </c>
      <c r="IM4" s="10" t="s">
        <v>60</v>
      </c>
      <c r="IN4"/>
      <c r="IO4" s="10" t="s">
        <v>61</v>
      </c>
      <c r="IP4" s="10" t="s">
        <v>62</v>
      </c>
      <c r="IR4" s="10" t="s">
        <v>169</v>
      </c>
      <c r="IS4" s="10" t="s">
        <v>170</v>
      </c>
    </row>
    <row r="5" spans="1:253" ht="12" customHeight="1" x14ac:dyDescent="0.25">
      <c r="A5" s="59" t="s">
        <v>13</v>
      </c>
      <c r="B5" s="130" t="s">
        <v>46</v>
      </c>
      <c r="C5" s="131"/>
      <c r="D5" s="132"/>
      <c r="E5" s="133" t="s">
        <v>10</v>
      </c>
      <c r="F5" s="134"/>
      <c r="G5" s="134"/>
      <c r="H5" s="156" t="s">
        <v>58</v>
      </c>
      <c r="I5" s="156"/>
      <c r="J5" s="157"/>
      <c r="K5" s="147"/>
      <c r="L5" s="127" t="s">
        <v>141</v>
      </c>
      <c r="M5" s="128"/>
      <c r="N5" s="128"/>
      <c r="O5" s="128"/>
      <c r="P5" s="128"/>
      <c r="Q5" s="128"/>
      <c r="R5" s="128"/>
      <c r="S5" s="128"/>
      <c r="T5" s="128"/>
      <c r="U5" s="128"/>
      <c r="V5" s="128"/>
      <c r="W5" s="128"/>
      <c r="X5" s="128"/>
      <c r="Y5" s="128"/>
      <c r="Z5" s="128"/>
      <c r="AA5" s="128"/>
      <c r="AB5" s="128"/>
      <c r="AC5" s="128"/>
      <c r="AD5" s="128"/>
      <c r="AE5" s="129"/>
      <c r="IF5" s="49" t="s">
        <v>9</v>
      </c>
      <c r="IG5" s="49" t="s">
        <v>26</v>
      </c>
      <c r="IH5"/>
      <c r="II5" s="50" t="s">
        <v>21</v>
      </c>
      <c r="IJ5" s="50" t="s">
        <v>40</v>
      </c>
      <c r="IK5"/>
      <c r="IL5" s="10" t="s">
        <v>63</v>
      </c>
      <c r="IM5" s="10" t="s">
        <v>64</v>
      </c>
      <c r="IN5"/>
      <c r="IO5" s="10" t="s">
        <v>68</v>
      </c>
      <c r="IP5" s="10" t="s">
        <v>175</v>
      </c>
    </row>
    <row r="6" spans="1:253" ht="12" customHeight="1" x14ac:dyDescent="0.25">
      <c r="A6" s="8" t="s">
        <v>14</v>
      </c>
      <c r="B6" s="130" t="s">
        <v>149</v>
      </c>
      <c r="C6" s="131"/>
      <c r="D6" s="132"/>
      <c r="E6" s="133" t="s">
        <v>11</v>
      </c>
      <c r="F6" s="134"/>
      <c r="G6" s="134"/>
      <c r="H6" s="156"/>
      <c r="I6" s="156"/>
      <c r="J6" s="157"/>
      <c r="K6" s="147"/>
      <c r="L6" s="127"/>
      <c r="M6" s="128"/>
      <c r="N6" s="128"/>
      <c r="O6" s="128"/>
      <c r="P6" s="128"/>
      <c r="Q6" s="128"/>
      <c r="R6" s="128"/>
      <c r="S6" s="128"/>
      <c r="T6" s="128"/>
      <c r="U6" s="128"/>
      <c r="V6" s="128"/>
      <c r="W6" s="128"/>
      <c r="X6" s="128"/>
      <c r="Y6" s="128"/>
      <c r="Z6" s="128"/>
      <c r="AA6" s="128"/>
      <c r="AB6" s="128"/>
      <c r="AC6" s="128"/>
      <c r="AD6" s="128"/>
      <c r="AE6" s="129"/>
      <c r="IF6" s="49" t="s">
        <v>27</v>
      </c>
      <c r="IG6" s="49" t="s">
        <v>195</v>
      </c>
      <c r="IH6"/>
      <c r="II6" s="50" t="s">
        <v>32</v>
      </c>
      <c r="IJ6" s="50" t="s">
        <v>41</v>
      </c>
      <c r="IK6"/>
      <c r="IL6" s="10" t="s">
        <v>61</v>
      </c>
      <c r="IM6" s="10" t="s">
        <v>65</v>
      </c>
      <c r="IN6"/>
      <c r="IO6" s="10"/>
      <c r="IP6" s="10"/>
    </row>
    <row r="7" spans="1:253" ht="12" customHeight="1" x14ac:dyDescent="0.25">
      <c r="A7" s="8" t="s">
        <v>23</v>
      </c>
      <c r="B7" s="130" t="s">
        <v>46</v>
      </c>
      <c r="C7" s="131"/>
      <c r="D7" s="132"/>
      <c r="E7" s="133" t="s">
        <v>17</v>
      </c>
      <c r="F7" s="134"/>
      <c r="G7" s="134"/>
      <c r="H7" s="123" t="s">
        <v>44</v>
      </c>
      <c r="I7" s="124"/>
      <c r="J7" s="125"/>
      <c r="K7" s="148"/>
      <c r="L7" s="182"/>
      <c r="M7" s="183"/>
      <c r="N7" s="183"/>
      <c r="O7" s="183"/>
      <c r="P7" s="183"/>
      <c r="Q7" s="183"/>
      <c r="R7" s="183"/>
      <c r="S7" s="183"/>
      <c r="T7" s="183"/>
      <c r="U7" s="183"/>
      <c r="V7" s="183"/>
      <c r="W7" s="183"/>
      <c r="X7" s="183"/>
      <c r="Y7" s="183"/>
      <c r="Z7" s="183"/>
      <c r="AA7" s="183"/>
      <c r="AB7" s="183"/>
      <c r="AC7" s="183"/>
      <c r="AD7" s="183"/>
      <c r="AE7" s="184"/>
      <c r="IF7" s="49" t="s">
        <v>172</v>
      </c>
      <c r="IG7" s="49" t="s">
        <v>173</v>
      </c>
      <c r="IH7"/>
      <c r="II7"/>
      <c r="IJ7"/>
      <c r="IK7"/>
    </row>
    <row r="8" spans="1:253" ht="12" customHeight="1" x14ac:dyDescent="0.25">
      <c r="A8" s="8" t="s">
        <v>12</v>
      </c>
      <c r="B8" s="130" t="s">
        <v>142</v>
      </c>
      <c r="C8" s="131"/>
      <c r="D8" s="132"/>
      <c r="E8" s="133" t="s">
        <v>2</v>
      </c>
      <c r="F8" s="134"/>
      <c r="G8" s="134"/>
      <c r="H8" s="135" t="s">
        <v>45</v>
      </c>
      <c r="I8" s="135"/>
      <c r="J8" s="136"/>
      <c r="K8" s="164" t="s">
        <v>188</v>
      </c>
      <c r="L8" s="165"/>
      <c r="M8" s="165"/>
      <c r="N8" s="165"/>
      <c r="O8" s="165"/>
      <c r="P8" s="165"/>
      <c r="Q8" s="165"/>
      <c r="R8" s="165"/>
      <c r="S8" s="165"/>
      <c r="T8" s="165"/>
      <c r="U8" s="165"/>
      <c r="V8" s="165"/>
      <c r="W8" s="165"/>
      <c r="X8" s="165"/>
      <c r="Y8" s="165"/>
      <c r="Z8" s="165"/>
      <c r="AA8" s="165"/>
      <c r="AB8" s="165"/>
      <c r="AC8" s="165"/>
      <c r="AD8" s="165"/>
      <c r="AE8" s="166"/>
      <c r="IF8" s="49" t="s">
        <v>20</v>
      </c>
      <c r="IG8" s="49" t="s">
        <v>33</v>
      </c>
      <c r="IH8"/>
      <c r="II8"/>
      <c r="IJ8"/>
      <c r="IK8"/>
    </row>
    <row r="9" spans="1:253" ht="12" customHeight="1" x14ac:dyDescent="0.25">
      <c r="A9" s="8" t="s">
        <v>147</v>
      </c>
      <c r="B9" s="130" t="s">
        <v>68</v>
      </c>
      <c r="C9" s="131"/>
      <c r="D9" s="132"/>
      <c r="E9" s="133" t="s">
        <v>4</v>
      </c>
      <c r="F9" s="134"/>
      <c r="G9" s="134"/>
      <c r="H9" s="135" t="s">
        <v>146</v>
      </c>
      <c r="I9" s="135"/>
      <c r="J9" s="136"/>
      <c r="K9" s="167"/>
      <c r="L9" s="168"/>
      <c r="M9" s="168"/>
      <c r="N9" s="168"/>
      <c r="O9" s="168"/>
      <c r="P9" s="168"/>
      <c r="Q9" s="168"/>
      <c r="R9" s="168"/>
      <c r="S9" s="168"/>
      <c r="T9" s="168"/>
      <c r="U9" s="168"/>
      <c r="V9" s="168"/>
      <c r="W9" s="168"/>
      <c r="X9" s="168"/>
      <c r="Y9" s="168"/>
      <c r="Z9" s="168"/>
      <c r="AA9" s="168"/>
      <c r="AB9" s="168"/>
      <c r="AC9" s="168"/>
      <c r="AD9" s="168"/>
      <c r="AE9" s="169"/>
      <c r="IF9" s="49" t="s">
        <v>30</v>
      </c>
      <c r="IG9" s="49" t="s">
        <v>31</v>
      </c>
      <c r="IH9"/>
      <c r="II9"/>
      <c r="IJ9"/>
      <c r="IK9"/>
    </row>
    <row r="10" spans="1:253" ht="12" customHeight="1" x14ac:dyDescent="0.25">
      <c r="A10" s="7" t="s">
        <v>69</v>
      </c>
      <c r="B10" s="130" t="s">
        <v>68</v>
      </c>
      <c r="C10" s="131"/>
      <c r="D10" s="132"/>
      <c r="E10" s="133" t="s">
        <v>3</v>
      </c>
      <c r="F10" s="134"/>
      <c r="G10" s="134"/>
      <c r="H10" s="123" t="s">
        <v>61</v>
      </c>
      <c r="I10" s="124"/>
      <c r="J10" s="125"/>
      <c r="K10" s="170" t="s">
        <v>70</v>
      </c>
      <c r="L10" s="173" t="s">
        <v>304</v>
      </c>
      <c r="M10" s="174"/>
      <c r="N10" s="174"/>
      <c r="O10" s="174"/>
      <c r="P10" s="174"/>
      <c r="Q10" s="174"/>
      <c r="R10" s="174"/>
      <c r="S10" s="174"/>
      <c r="T10" s="174"/>
      <c r="U10" s="174"/>
      <c r="V10" s="174"/>
      <c r="W10" s="174"/>
      <c r="X10" s="174"/>
      <c r="Y10" s="174"/>
      <c r="Z10" s="174"/>
      <c r="AA10" s="174"/>
      <c r="AB10" s="174"/>
      <c r="AC10" s="174"/>
      <c r="AD10" s="174"/>
      <c r="AE10" s="175"/>
      <c r="IF10" s="49" t="s">
        <v>37</v>
      </c>
      <c r="IG10" s="49" t="s">
        <v>196</v>
      </c>
      <c r="IH10"/>
      <c r="II10"/>
      <c r="IJ10"/>
      <c r="IK10"/>
    </row>
    <row r="11" spans="1:253" ht="12" customHeight="1" x14ac:dyDescent="0.25">
      <c r="A11" s="59" t="s">
        <v>71</v>
      </c>
      <c r="B11" s="130" t="s">
        <v>68</v>
      </c>
      <c r="C11" s="131"/>
      <c r="D11" s="132"/>
      <c r="E11" s="133" t="s">
        <v>18</v>
      </c>
      <c r="F11" s="134"/>
      <c r="G11" s="134"/>
      <c r="H11" s="123" t="s">
        <v>37</v>
      </c>
      <c r="I11" s="124"/>
      <c r="J11" s="125"/>
      <c r="K11" s="171"/>
      <c r="L11" s="176"/>
      <c r="M11" s="177"/>
      <c r="N11" s="177"/>
      <c r="O11" s="177"/>
      <c r="P11" s="177"/>
      <c r="Q11" s="177"/>
      <c r="R11" s="177"/>
      <c r="S11" s="177"/>
      <c r="T11" s="177"/>
      <c r="U11" s="177"/>
      <c r="V11" s="177"/>
      <c r="W11" s="177"/>
      <c r="X11" s="177"/>
      <c r="Y11" s="177"/>
      <c r="Z11" s="177"/>
      <c r="AA11" s="177"/>
      <c r="AB11" s="177"/>
      <c r="AC11" s="177"/>
      <c r="AD11" s="177"/>
      <c r="AE11" s="178"/>
      <c r="IF11" s="49" t="s">
        <v>28</v>
      </c>
      <c r="IG11" s="49" t="s">
        <v>29</v>
      </c>
      <c r="IH11"/>
      <c r="II11"/>
      <c r="IJ11"/>
      <c r="IK11"/>
    </row>
    <row r="12" spans="1:253" ht="12" customHeight="1" x14ac:dyDescent="0.25">
      <c r="A12" s="59" t="s">
        <v>15</v>
      </c>
      <c r="B12" s="130" t="s">
        <v>21</v>
      </c>
      <c r="C12" s="131"/>
      <c r="D12" s="132"/>
      <c r="E12" s="133" t="s">
        <v>43</v>
      </c>
      <c r="F12" s="134"/>
      <c r="G12" s="134"/>
      <c r="H12" s="135"/>
      <c r="I12" s="135"/>
      <c r="J12" s="136"/>
      <c r="K12" s="171"/>
      <c r="L12" s="176"/>
      <c r="M12" s="177"/>
      <c r="N12" s="177"/>
      <c r="O12" s="177"/>
      <c r="P12" s="177"/>
      <c r="Q12" s="177"/>
      <c r="R12" s="177"/>
      <c r="S12" s="177"/>
      <c r="T12" s="177"/>
      <c r="U12" s="177"/>
      <c r="V12" s="177"/>
      <c r="W12" s="177"/>
      <c r="X12" s="177"/>
      <c r="Y12" s="177"/>
      <c r="Z12" s="177"/>
      <c r="AA12" s="177"/>
      <c r="AB12" s="177"/>
      <c r="AC12" s="177"/>
      <c r="AD12" s="177"/>
      <c r="AE12" s="178"/>
      <c r="IF12" s="49" t="s">
        <v>34</v>
      </c>
      <c r="IG12" s="49" t="s">
        <v>35</v>
      </c>
      <c r="IH12"/>
      <c r="II12"/>
      <c r="IJ12"/>
      <c r="IK12"/>
    </row>
    <row r="13" spans="1:253" ht="12" customHeight="1" x14ac:dyDescent="0.25">
      <c r="A13" s="7"/>
      <c r="B13" s="130"/>
      <c r="C13" s="131"/>
      <c r="D13" s="132"/>
      <c r="E13" s="133" t="s">
        <v>72</v>
      </c>
      <c r="F13" s="134"/>
      <c r="G13" s="134"/>
      <c r="H13" s="137">
        <v>44893</v>
      </c>
      <c r="I13" s="138"/>
      <c r="J13" s="139"/>
      <c r="K13" s="171"/>
      <c r="L13" s="176"/>
      <c r="M13" s="177"/>
      <c r="N13" s="177"/>
      <c r="O13" s="177"/>
      <c r="P13" s="177"/>
      <c r="Q13" s="177"/>
      <c r="R13" s="177"/>
      <c r="S13" s="177"/>
      <c r="T13" s="177"/>
      <c r="U13" s="177"/>
      <c r="V13" s="177"/>
      <c r="W13" s="177"/>
      <c r="X13" s="177"/>
      <c r="Y13" s="177"/>
      <c r="Z13" s="177"/>
      <c r="AA13" s="177"/>
      <c r="AB13" s="177"/>
      <c r="AC13" s="177"/>
      <c r="AD13" s="177"/>
      <c r="AE13" s="178"/>
      <c r="IH13"/>
      <c r="II13"/>
      <c r="IJ13"/>
      <c r="IK13"/>
    </row>
    <row r="14" spans="1:253" ht="12" customHeight="1" x14ac:dyDescent="0.25">
      <c r="A14" s="59" t="s">
        <v>6</v>
      </c>
      <c r="B14" s="135"/>
      <c r="C14" s="135"/>
      <c r="D14" s="136"/>
      <c r="E14" s="133" t="s">
        <v>148</v>
      </c>
      <c r="F14" s="134"/>
      <c r="G14" s="134"/>
      <c r="H14" s="123" t="s">
        <v>8</v>
      </c>
      <c r="I14" s="124"/>
      <c r="J14" s="125"/>
      <c r="K14" s="171"/>
      <c r="L14" s="176"/>
      <c r="M14" s="177"/>
      <c r="N14" s="177"/>
      <c r="O14" s="177"/>
      <c r="P14" s="177"/>
      <c r="Q14" s="177"/>
      <c r="R14" s="177"/>
      <c r="S14" s="177"/>
      <c r="T14" s="177"/>
      <c r="U14" s="177"/>
      <c r="V14" s="177"/>
      <c r="W14" s="177"/>
      <c r="X14" s="177"/>
      <c r="Y14" s="177"/>
      <c r="Z14" s="177"/>
      <c r="AA14" s="177"/>
      <c r="AB14" s="177"/>
      <c r="AC14" s="177"/>
      <c r="AD14" s="177"/>
      <c r="AE14" s="178"/>
      <c r="IH14"/>
      <c r="II14"/>
      <c r="IJ14"/>
      <c r="IK14"/>
    </row>
    <row r="15" spans="1:253" ht="12" customHeight="1" thickBot="1" x14ac:dyDescent="0.3">
      <c r="A15" s="26" t="s">
        <v>189</v>
      </c>
      <c r="B15" s="160" t="s">
        <v>190</v>
      </c>
      <c r="C15" s="160"/>
      <c r="D15" s="161"/>
      <c r="E15" s="162" t="s">
        <v>171</v>
      </c>
      <c r="F15" s="163"/>
      <c r="G15" s="163"/>
      <c r="H15" s="187" t="s">
        <v>9</v>
      </c>
      <c r="I15" s="188"/>
      <c r="J15" s="189"/>
      <c r="K15" s="172"/>
      <c r="L15" s="179"/>
      <c r="M15" s="180"/>
      <c r="N15" s="180"/>
      <c r="O15" s="180"/>
      <c r="P15" s="180"/>
      <c r="Q15" s="180"/>
      <c r="R15" s="180"/>
      <c r="S15" s="180"/>
      <c r="T15" s="180"/>
      <c r="U15" s="180"/>
      <c r="V15" s="180"/>
      <c r="W15" s="180"/>
      <c r="X15" s="180"/>
      <c r="Y15" s="180"/>
      <c r="Z15" s="180"/>
      <c r="AA15" s="180"/>
      <c r="AB15" s="180"/>
      <c r="AC15" s="180"/>
      <c r="AD15" s="180"/>
      <c r="AE15" s="181"/>
    </row>
    <row r="16" spans="1:253" ht="17.25" customHeight="1" thickBot="1" x14ac:dyDescent="0.3">
      <c r="B16" s="2"/>
      <c r="C16" s="2"/>
      <c r="D16" s="2"/>
      <c r="E16" s="2"/>
      <c r="F16" s="2"/>
      <c r="G16" s="2"/>
      <c r="H16" s="2"/>
      <c r="I16" s="2"/>
      <c r="J16" s="2"/>
      <c r="K16" s="2"/>
      <c r="L16" s="2"/>
      <c r="M16" s="2"/>
      <c r="N16" s="2"/>
      <c r="O16" s="2"/>
      <c r="P16" s="2"/>
      <c r="Q16" s="2"/>
      <c r="R16" s="2"/>
      <c r="S16" s="2"/>
    </row>
    <row r="17" spans="1:244" s="1" customFormat="1" ht="57" customHeight="1" x14ac:dyDescent="0.25">
      <c r="A17" s="28"/>
      <c r="B17" s="126" t="s">
        <v>145</v>
      </c>
      <c r="C17" s="116"/>
      <c r="D17" s="116"/>
      <c r="E17" s="116" t="s">
        <v>77</v>
      </c>
      <c r="F17" s="116"/>
      <c r="G17" s="116"/>
      <c r="H17" s="116" t="s">
        <v>164</v>
      </c>
      <c r="I17" s="116"/>
      <c r="J17" s="116"/>
      <c r="K17" s="116" t="s">
        <v>161</v>
      </c>
      <c r="L17" s="116"/>
      <c r="M17" s="116"/>
      <c r="N17" s="116" t="s">
        <v>53</v>
      </c>
      <c r="O17" s="116"/>
      <c r="P17" s="116"/>
      <c r="Q17" s="116" t="s">
        <v>76</v>
      </c>
      <c r="R17" s="116" t="s">
        <v>78</v>
      </c>
      <c r="S17" s="159" t="s">
        <v>79</v>
      </c>
      <c r="T17" s="27"/>
      <c r="U17" s="13"/>
      <c r="V17" s="13"/>
      <c r="W17" s="14"/>
      <c r="X17" s="13"/>
      <c r="Y17" s="13"/>
      <c r="Z17" s="13"/>
      <c r="AA17" s="13"/>
      <c r="AB17" s="13"/>
      <c r="AC17" s="15"/>
      <c r="AD17" s="13"/>
      <c r="AE17" s="13"/>
      <c r="AF17" s="16"/>
      <c r="AG17" s="13"/>
      <c r="AH17" s="13"/>
      <c r="AI17" s="15"/>
      <c r="AJ17" s="13"/>
      <c r="AK17" s="13"/>
      <c r="AL17" s="15"/>
      <c r="AM17" s="13"/>
      <c r="AN17" s="13"/>
      <c r="AO17" s="16"/>
      <c r="AP17" s="13"/>
      <c r="AQ17" s="13"/>
      <c r="AR17" s="16"/>
      <c r="AS17" s="13"/>
      <c r="AT17" s="13"/>
      <c r="AU17" s="16"/>
      <c r="AV17" s="13"/>
      <c r="AW17" s="13"/>
      <c r="AX17" s="16"/>
      <c r="AY17" s="13"/>
      <c r="AZ17" s="13"/>
      <c r="BA17" s="16"/>
      <c r="BB17" s="13"/>
      <c r="BC17" s="13"/>
      <c r="BD17" s="16"/>
      <c r="IF17" s="2"/>
      <c r="IG17" s="2"/>
      <c r="IH17" s="2"/>
      <c r="II17" s="2"/>
      <c r="IJ17" s="2"/>
    </row>
    <row r="18" spans="1:244" ht="18" customHeight="1" x14ac:dyDescent="0.25">
      <c r="A18" s="11" t="s">
        <v>49</v>
      </c>
      <c r="B18" s="39" t="s">
        <v>50</v>
      </c>
      <c r="C18" s="119" t="s">
        <v>78</v>
      </c>
      <c r="D18" s="121" t="s">
        <v>122</v>
      </c>
      <c r="E18" s="22" t="s">
        <v>153</v>
      </c>
      <c r="F18" s="119" t="s">
        <v>78</v>
      </c>
      <c r="G18" s="121" t="s">
        <v>122</v>
      </c>
      <c r="H18" s="22" t="s">
        <v>163</v>
      </c>
      <c r="I18" s="119" t="s">
        <v>78</v>
      </c>
      <c r="J18" s="121" t="s">
        <v>122</v>
      </c>
      <c r="K18" s="22" t="s">
        <v>162</v>
      </c>
      <c r="L18" s="119" t="s">
        <v>78</v>
      </c>
      <c r="M18" s="121" t="s">
        <v>122</v>
      </c>
      <c r="N18" s="22" t="s">
        <v>166</v>
      </c>
      <c r="O18" s="119" t="s">
        <v>78</v>
      </c>
      <c r="P18" s="121" t="s">
        <v>122</v>
      </c>
      <c r="Q18" s="22" t="s">
        <v>51</v>
      </c>
      <c r="R18" s="119" t="s">
        <v>78</v>
      </c>
      <c r="S18" s="117" t="s">
        <v>122</v>
      </c>
      <c r="T18" s="19"/>
      <c r="U18" s="158"/>
      <c r="V18" s="158"/>
      <c r="W18" s="19"/>
      <c r="X18" s="158"/>
      <c r="Y18" s="158"/>
      <c r="Z18" s="19"/>
      <c r="AA18" s="158"/>
      <c r="AB18" s="158"/>
      <c r="AC18" s="19"/>
      <c r="AD18" s="158"/>
      <c r="AE18" s="158"/>
      <c r="AF18" s="19"/>
      <c r="AG18" s="158"/>
      <c r="AH18" s="158"/>
      <c r="AI18" s="19"/>
      <c r="AJ18" s="158"/>
      <c r="AK18" s="158"/>
      <c r="AL18" s="19"/>
      <c r="AM18" s="158"/>
      <c r="AN18" s="158"/>
      <c r="AO18" s="19"/>
      <c r="AP18" s="158"/>
      <c r="AQ18" s="158"/>
      <c r="AR18" s="19"/>
      <c r="AS18" s="158"/>
      <c r="AT18" s="158"/>
      <c r="AU18" s="19"/>
      <c r="AV18" s="158"/>
      <c r="AW18" s="158"/>
      <c r="AX18" s="19"/>
      <c r="AY18" s="158"/>
      <c r="AZ18" s="158"/>
      <c r="BA18" s="19"/>
      <c r="BB18" s="158"/>
      <c r="BC18" s="158"/>
      <c r="BD18" s="18"/>
    </row>
    <row r="19" spans="1:244" ht="18" customHeight="1" thickBot="1" x14ac:dyDescent="0.3">
      <c r="A19" s="40" t="s">
        <v>7</v>
      </c>
      <c r="B19" s="41" t="s">
        <v>152</v>
      </c>
      <c r="C19" s="120"/>
      <c r="D19" s="122"/>
      <c r="E19" s="23" t="s">
        <v>314</v>
      </c>
      <c r="F19" s="120"/>
      <c r="G19" s="122"/>
      <c r="H19" s="23" t="s">
        <v>52</v>
      </c>
      <c r="I19" s="120"/>
      <c r="J19" s="122"/>
      <c r="K19" s="23" t="s">
        <v>47</v>
      </c>
      <c r="L19" s="120"/>
      <c r="M19" s="122"/>
      <c r="N19" s="23" t="s">
        <v>48</v>
      </c>
      <c r="O19" s="120"/>
      <c r="P19" s="122"/>
      <c r="Q19" s="23" t="s">
        <v>45</v>
      </c>
      <c r="R19" s="120"/>
      <c r="S19" s="118"/>
      <c r="T19" s="17"/>
      <c r="U19" s="158"/>
      <c r="V19" s="158"/>
      <c r="W19" s="17"/>
      <c r="X19" s="158"/>
      <c r="Y19" s="158"/>
      <c r="Z19" s="17"/>
      <c r="AA19" s="158"/>
      <c r="AB19" s="158"/>
      <c r="AC19" s="17"/>
      <c r="AD19" s="158"/>
      <c r="AE19" s="158"/>
      <c r="AF19" s="17"/>
      <c r="AG19" s="158"/>
      <c r="AH19" s="158"/>
      <c r="AI19" s="17"/>
      <c r="AJ19" s="158"/>
      <c r="AK19" s="158"/>
      <c r="AL19" s="17"/>
      <c r="AM19" s="158"/>
      <c r="AN19" s="158"/>
      <c r="AO19" s="17"/>
      <c r="AP19" s="158"/>
      <c r="AQ19" s="158"/>
      <c r="AR19" s="17"/>
      <c r="AS19" s="158"/>
      <c r="AT19" s="158"/>
      <c r="AU19" s="17"/>
      <c r="AV19" s="158"/>
      <c r="AW19" s="158"/>
      <c r="AX19" s="17"/>
      <c r="AY19" s="158"/>
      <c r="AZ19" s="158"/>
      <c r="BA19" s="17"/>
      <c r="BB19" s="158"/>
      <c r="BC19" s="158"/>
      <c r="BD19" s="18"/>
    </row>
    <row r="20" spans="1:244" ht="12" customHeight="1" x14ac:dyDescent="0.25">
      <c r="A20" s="60" t="s">
        <v>205</v>
      </c>
      <c r="B20" s="107">
        <v>118075</v>
      </c>
      <c r="C20" s="62" t="s">
        <v>8</v>
      </c>
      <c r="D20" s="63" t="s">
        <v>9</v>
      </c>
      <c r="E20" s="110">
        <v>65581</v>
      </c>
      <c r="F20" s="108" t="s">
        <v>8</v>
      </c>
      <c r="G20" s="109" t="s">
        <v>9</v>
      </c>
      <c r="H20" s="61">
        <v>44506</v>
      </c>
      <c r="I20" s="108" t="s">
        <v>8</v>
      </c>
      <c r="J20" s="109" t="s">
        <v>9</v>
      </c>
      <c r="K20" s="61">
        <v>21075</v>
      </c>
      <c r="L20" s="108" t="s">
        <v>8</v>
      </c>
      <c r="M20" s="109" t="s">
        <v>9</v>
      </c>
      <c r="N20" s="61">
        <v>186.12289320535106</v>
      </c>
      <c r="O20" s="108" t="s">
        <v>8</v>
      </c>
      <c r="P20" s="109" t="s">
        <v>9</v>
      </c>
      <c r="Q20" s="110">
        <v>52494</v>
      </c>
      <c r="R20" s="108" t="s">
        <v>8</v>
      </c>
      <c r="S20" s="109" t="s">
        <v>9</v>
      </c>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18"/>
    </row>
    <row r="21" spans="1:244" ht="12" customHeight="1" x14ac:dyDescent="0.25">
      <c r="A21" s="60" t="s">
        <v>206</v>
      </c>
      <c r="B21" s="107">
        <v>122356</v>
      </c>
      <c r="C21" s="108" t="s">
        <v>8</v>
      </c>
      <c r="D21" s="109" t="s">
        <v>9</v>
      </c>
      <c r="E21" s="110">
        <v>68178</v>
      </c>
      <c r="F21" s="108" t="s">
        <v>8</v>
      </c>
      <c r="G21" s="109" t="s">
        <v>9</v>
      </c>
      <c r="H21" s="61">
        <v>46296</v>
      </c>
      <c r="I21" s="108" t="s">
        <v>8</v>
      </c>
      <c r="J21" s="109" t="s">
        <v>9</v>
      </c>
      <c r="K21" s="61">
        <v>21882</v>
      </c>
      <c r="L21" s="108" t="s">
        <v>8</v>
      </c>
      <c r="M21" s="109" t="s">
        <v>9</v>
      </c>
      <c r="N21" s="61">
        <v>182.75625425137932</v>
      </c>
      <c r="O21" s="108" t="s">
        <v>8</v>
      </c>
      <c r="P21" s="109" t="s">
        <v>9</v>
      </c>
      <c r="Q21" s="110">
        <v>54178</v>
      </c>
      <c r="R21" s="108" t="s">
        <v>8</v>
      </c>
      <c r="S21" s="109" t="s">
        <v>9</v>
      </c>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18"/>
    </row>
    <row r="22" spans="1:244" ht="12" customHeight="1" x14ac:dyDescent="0.25">
      <c r="A22" s="60" t="s">
        <v>207</v>
      </c>
      <c r="B22" s="107">
        <v>129672</v>
      </c>
      <c r="C22" s="108" t="s">
        <v>8</v>
      </c>
      <c r="D22" s="109" t="s">
        <v>9</v>
      </c>
      <c r="E22" s="110">
        <v>72370</v>
      </c>
      <c r="F22" s="108" t="s">
        <v>8</v>
      </c>
      <c r="G22" s="109" t="s">
        <v>9</v>
      </c>
      <c r="H22" s="61">
        <v>49158</v>
      </c>
      <c r="I22" s="108" t="s">
        <v>8</v>
      </c>
      <c r="J22" s="109" t="s">
        <v>9</v>
      </c>
      <c r="K22" s="61">
        <v>23212</v>
      </c>
      <c r="L22" s="108" t="s">
        <v>8</v>
      </c>
      <c r="M22" s="109" t="s">
        <v>9</v>
      </c>
      <c r="N22" s="61">
        <v>188.38666767440102</v>
      </c>
      <c r="O22" s="108" t="s">
        <v>8</v>
      </c>
      <c r="P22" s="109" t="s">
        <v>9</v>
      </c>
      <c r="Q22" s="110">
        <v>57302</v>
      </c>
      <c r="R22" s="108" t="s">
        <v>8</v>
      </c>
      <c r="S22" s="109" t="s">
        <v>9</v>
      </c>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18"/>
    </row>
    <row r="23" spans="1:244" ht="12" customHeight="1" x14ac:dyDescent="0.25">
      <c r="A23" s="60" t="s">
        <v>208</v>
      </c>
      <c r="B23" s="107">
        <v>132971</v>
      </c>
      <c r="C23" s="108" t="s">
        <v>8</v>
      </c>
      <c r="D23" s="109" t="s">
        <v>9</v>
      </c>
      <c r="E23" s="110">
        <v>74259</v>
      </c>
      <c r="F23" s="108" t="s">
        <v>8</v>
      </c>
      <c r="G23" s="109" t="s">
        <v>9</v>
      </c>
      <c r="H23" s="61">
        <v>50447</v>
      </c>
      <c r="I23" s="108" t="s">
        <v>8</v>
      </c>
      <c r="J23" s="109" t="s">
        <v>9</v>
      </c>
      <c r="K23" s="61">
        <v>23812</v>
      </c>
      <c r="L23" s="108" t="s">
        <v>8</v>
      </c>
      <c r="M23" s="109" t="s">
        <v>9</v>
      </c>
      <c r="N23" s="61">
        <v>190.99871513868945</v>
      </c>
      <c r="O23" s="108" t="s">
        <v>8</v>
      </c>
      <c r="P23" s="109" t="s">
        <v>9</v>
      </c>
      <c r="Q23" s="110">
        <v>58712</v>
      </c>
      <c r="R23" s="108" t="s">
        <v>8</v>
      </c>
      <c r="S23" s="109" t="s">
        <v>9</v>
      </c>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18"/>
    </row>
    <row r="24" spans="1:244" ht="12" customHeight="1" x14ac:dyDescent="0.25">
      <c r="A24" s="60" t="s">
        <v>209</v>
      </c>
      <c r="B24" s="107">
        <v>139072</v>
      </c>
      <c r="C24" s="108" t="s">
        <v>8</v>
      </c>
      <c r="D24" s="109" t="s">
        <v>9</v>
      </c>
      <c r="E24" s="110">
        <v>77758</v>
      </c>
      <c r="F24" s="108" t="s">
        <v>8</v>
      </c>
      <c r="G24" s="109" t="s">
        <v>9</v>
      </c>
      <c r="H24" s="61">
        <v>52836</v>
      </c>
      <c r="I24" s="108" t="s">
        <v>8</v>
      </c>
      <c r="J24" s="109" t="s">
        <v>9</v>
      </c>
      <c r="K24" s="61">
        <v>24922</v>
      </c>
      <c r="L24" s="108" t="s">
        <v>8</v>
      </c>
      <c r="M24" s="109" t="s">
        <v>9</v>
      </c>
      <c r="N24" s="61">
        <v>195.55528682639255</v>
      </c>
      <c r="O24" s="108" t="s">
        <v>8</v>
      </c>
      <c r="P24" s="109" t="s">
        <v>9</v>
      </c>
      <c r="Q24" s="110">
        <v>61314</v>
      </c>
      <c r="R24" s="108" t="s">
        <v>8</v>
      </c>
      <c r="S24" s="109" t="s">
        <v>9</v>
      </c>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18"/>
    </row>
    <row r="25" spans="1:244" ht="12" customHeight="1" x14ac:dyDescent="0.25">
      <c r="A25" s="60" t="s">
        <v>210</v>
      </c>
      <c r="B25" s="107">
        <v>144716</v>
      </c>
      <c r="C25" s="108" t="s">
        <v>8</v>
      </c>
      <c r="D25" s="109" t="s">
        <v>9</v>
      </c>
      <c r="E25" s="110">
        <v>81167</v>
      </c>
      <c r="F25" s="108" t="s">
        <v>8</v>
      </c>
      <c r="G25" s="109" t="s">
        <v>9</v>
      </c>
      <c r="H25" s="61">
        <v>55184</v>
      </c>
      <c r="I25" s="108" t="s">
        <v>8</v>
      </c>
      <c r="J25" s="109" t="s">
        <v>9</v>
      </c>
      <c r="K25" s="61">
        <v>25983</v>
      </c>
      <c r="L25" s="108" t="s">
        <v>8</v>
      </c>
      <c r="M25" s="109" t="s">
        <v>9</v>
      </c>
      <c r="N25" s="61">
        <v>191.88390900158717</v>
      </c>
      <c r="O25" s="108" t="s">
        <v>8</v>
      </c>
      <c r="P25" s="109" t="s">
        <v>9</v>
      </c>
      <c r="Q25" s="110">
        <v>63549</v>
      </c>
      <c r="R25" s="108" t="s">
        <v>8</v>
      </c>
      <c r="S25" s="109" t="s">
        <v>9</v>
      </c>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18"/>
    </row>
    <row r="26" spans="1:244" ht="12" customHeight="1" x14ac:dyDescent="0.25">
      <c r="A26" s="60" t="s">
        <v>211</v>
      </c>
      <c r="B26" s="107">
        <v>146954</v>
      </c>
      <c r="C26" s="108" t="s">
        <v>8</v>
      </c>
      <c r="D26" s="109" t="s">
        <v>9</v>
      </c>
      <c r="E26" s="110">
        <v>82275</v>
      </c>
      <c r="F26" s="108" t="s">
        <v>8</v>
      </c>
      <c r="G26" s="109" t="s">
        <v>9</v>
      </c>
      <c r="H26" s="61">
        <v>55919</v>
      </c>
      <c r="I26" s="108" t="s">
        <v>8</v>
      </c>
      <c r="J26" s="109" t="s">
        <v>9</v>
      </c>
      <c r="K26" s="61">
        <v>26356</v>
      </c>
      <c r="L26" s="108" t="s">
        <v>8</v>
      </c>
      <c r="M26" s="109" t="s">
        <v>9</v>
      </c>
      <c r="N26" s="61">
        <v>201.59927443125991</v>
      </c>
      <c r="O26" s="108" t="s">
        <v>8</v>
      </c>
      <c r="P26" s="109" t="s">
        <v>9</v>
      </c>
      <c r="Q26" s="110">
        <v>64679</v>
      </c>
      <c r="R26" s="108" t="s">
        <v>8</v>
      </c>
      <c r="S26" s="109" t="s">
        <v>9</v>
      </c>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18"/>
    </row>
    <row r="27" spans="1:244" ht="12" customHeight="1" x14ac:dyDescent="0.25">
      <c r="A27" s="60" t="s">
        <v>212</v>
      </c>
      <c r="B27" s="107">
        <v>160141</v>
      </c>
      <c r="C27" s="108" t="s">
        <v>8</v>
      </c>
      <c r="D27" s="109" t="s">
        <v>9</v>
      </c>
      <c r="E27" s="110">
        <v>90034</v>
      </c>
      <c r="F27" s="108" t="s">
        <v>8</v>
      </c>
      <c r="G27" s="109" t="s">
        <v>9</v>
      </c>
      <c r="H27" s="61">
        <v>61241</v>
      </c>
      <c r="I27" s="108" t="s">
        <v>8</v>
      </c>
      <c r="J27" s="109" t="s">
        <v>9</v>
      </c>
      <c r="K27" s="61">
        <v>28793</v>
      </c>
      <c r="L27" s="108" t="s">
        <v>8</v>
      </c>
      <c r="M27" s="109" t="s">
        <v>9</v>
      </c>
      <c r="N27" s="61">
        <v>202.38288867054644</v>
      </c>
      <c r="O27" s="108" t="s">
        <v>8</v>
      </c>
      <c r="P27" s="109" t="s">
        <v>9</v>
      </c>
      <c r="Q27" s="110">
        <v>70107</v>
      </c>
      <c r="R27" s="108" t="s">
        <v>8</v>
      </c>
      <c r="S27" s="109" t="s">
        <v>9</v>
      </c>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18"/>
    </row>
    <row r="28" spans="1:244" ht="12" customHeight="1" x14ac:dyDescent="0.25">
      <c r="A28" s="60" t="s">
        <v>213</v>
      </c>
      <c r="B28" s="107">
        <v>173778</v>
      </c>
      <c r="C28" s="108" t="s">
        <v>8</v>
      </c>
      <c r="D28" s="109" t="s">
        <v>9</v>
      </c>
      <c r="E28" s="110">
        <v>98128</v>
      </c>
      <c r="F28" s="108" t="s">
        <v>8</v>
      </c>
      <c r="G28" s="109" t="s">
        <v>9</v>
      </c>
      <c r="H28" s="61">
        <v>66800</v>
      </c>
      <c r="I28" s="108" t="s">
        <v>8</v>
      </c>
      <c r="J28" s="109" t="s">
        <v>9</v>
      </c>
      <c r="K28" s="61">
        <v>31328</v>
      </c>
      <c r="L28" s="108" t="s">
        <v>8</v>
      </c>
      <c r="M28" s="109" t="s">
        <v>9</v>
      </c>
      <c r="N28" s="61">
        <v>200.05381301488927</v>
      </c>
      <c r="O28" s="108" t="s">
        <v>8</v>
      </c>
      <c r="P28" s="109" t="s">
        <v>9</v>
      </c>
      <c r="Q28" s="110">
        <v>75650</v>
      </c>
      <c r="R28" s="108" t="s">
        <v>8</v>
      </c>
      <c r="S28" s="109" t="s">
        <v>9</v>
      </c>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18"/>
    </row>
    <row r="29" spans="1:244" ht="12" customHeight="1" x14ac:dyDescent="0.25">
      <c r="A29" s="60" t="s">
        <v>214</v>
      </c>
      <c r="B29" s="107">
        <v>180152</v>
      </c>
      <c r="C29" s="108" t="s">
        <v>8</v>
      </c>
      <c r="D29" s="109" t="s">
        <v>9</v>
      </c>
      <c r="E29" s="110">
        <v>101568</v>
      </c>
      <c r="F29" s="108" t="s">
        <v>8</v>
      </c>
      <c r="G29" s="109" t="s">
        <v>9</v>
      </c>
      <c r="H29" s="61">
        <v>69122</v>
      </c>
      <c r="I29" s="108" t="s">
        <v>8</v>
      </c>
      <c r="J29" s="109" t="s">
        <v>9</v>
      </c>
      <c r="K29" s="61">
        <v>32446</v>
      </c>
      <c r="L29" s="108" t="s">
        <v>8</v>
      </c>
      <c r="M29" s="109" t="s">
        <v>9</v>
      </c>
      <c r="N29" s="61">
        <v>214.68853450230517</v>
      </c>
      <c r="O29" s="108" t="s">
        <v>8</v>
      </c>
      <c r="P29" s="109" t="s">
        <v>9</v>
      </c>
      <c r="Q29" s="110">
        <v>78584</v>
      </c>
      <c r="R29" s="108" t="s">
        <v>8</v>
      </c>
      <c r="S29" s="109" t="s">
        <v>9</v>
      </c>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18"/>
    </row>
    <row r="30" spans="1:244" ht="12" customHeight="1" x14ac:dyDescent="0.25">
      <c r="A30" s="60" t="s">
        <v>215</v>
      </c>
      <c r="B30" s="107">
        <v>177710</v>
      </c>
      <c r="C30" s="108" t="s">
        <v>8</v>
      </c>
      <c r="D30" s="109" t="s">
        <v>9</v>
      </c>
      <c r="E30" s="110">
        <v>100183</v>
      </c>
      <c r="F30" s="108" t="s">
        <v>8</v>
      </c>
      <c r="G30" s="109" t="s">
        <v>9</v>
      </c>
      <c r="H30" s="61">
        <v>68178</v>
      </c>
      <c r="I30" s="108" t="s">
        <v>8</v>
      </c>
      <c r="J30" s="109" t="s">
        <v>9</v>
      </c>
      <c r="K30" s="61">
        <v>32005</v>
      </c>
      <c r="L30" s="108" t="s">
        <v>8</v>
      </c>
      <c r="M30" s="109" t="s">
        <v>9</v>
      </c>
      <c r="N30" s="61">
        <v>212.17806666162798</v>
      </c>
      <c r="O30" s="108" t="s">
        <v>8</v>
      </c>
      <c r="P30" s="109" t="s">
        <v>9</v>
      </c>
      <c r="Q30" s="110">
        <v>77527</v>
      </c>
      <c r="R30" s="108" t="s">
        <v>8</v>
      </c>
      <c r="S30" s="109" t="s">
        <v>9</v>
      </c>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18"/>
    </row>
    <row r="31" spans="1:244" ht="12" customHeight="1" x14ac:dyDescent="0.25">
      <c r="A31" s="60" t="s">
        <v>216</v>
      </c>
      <c r="B31" s="107">
        <v>175755</v>
      </c>
      <c r="C31" s="108" t="s">
        <v>8</v>
      </c>
      <c r="D31" s="109" t="s">
        <v>9</v>
      </c>
      <c r="E31" s="110">
        <v>99320</v>
      </c>
      <c r="F31" s="108" t="s">
        <v>8</v>
      </c>
      <c r="G31" s="109" t="s">
        <v>9</v>
      </c>
      <c r="H31" s="61">
        <v>67621</v>
      </c>
      <c r="I31" s="108" t="s">
        <v>8</v>
      </c>
      <c r="J31" s="109" t="s">
        <v>9</v>
      </c>
      <c r="K31" s="61">
        <v>31699</v>
      </c>
      <c r="L31" s="108" t="s">
        <v>8</v>
      </c>
      <c r="M31" s="109" t="s">
        <v>9</v>
      </c>
      <c r="N31" s="61">
        <v>198.87839165595949</v>
      </c>
      <c r="O31" s="108" t="s">
        <v>8</v>
      </c>
      <c r="P31" s="109" t="s">
        <v>9</v>
      </c>
      <c r="Q31" s="110">
        <v>76435</v>
      </c>
      <c r="R31" s="108" t="s">
        <v>8</v>
      </c>
      <c r="S31" s="109" t="s">
        <v>9</v>
      </c>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18"/>
    </row>
    <row r="32" spans="1:244" ht="12" customHeight="1" x14ac:dyDescent="0.25">
      <c r="A32" s="60" t="s">
        <v>217</v>
      </c>
      <c r="B32" s="107">
        <v>175652</v>
      </c>
      <c r="C32" s="108" t="s">
        <v>8</v>
      </c>
      <c r="D32" s="109" t="s">
        <v>9</v>
      </c>
      <c r="E32" s="110">
        <v>98901</v>
      </c>
      <c r="F32" s="108" t="s">
        <v>8</v>
      </c>
      <c r="G32" s="109" t="s">
        <v>9</v>
      </c>
      <c r="H32" s="61">
        <v>67290</v>
      </c>
      <c r="I32" s="108" t="s">
        <v>8</v>
      </c>
      <c r="J32" s="109" t="s">
        <v>9</v>
      </c>
      <c r="K32" s="61">
        <v>31611</v>
      </c>
      <c r="L32" s="108" t="s">
        <v>8</v>
      </c>
      <c r="M32" s="109" t="s">
        <v>9</v>
      </c>
      <c r="N32" s="61">
        <v>215.29075655657169</v>
      </c>
      <c r="O32" s="108" t="s">
        <v>8</v>
      </c>
      <c r="P32" s="109" t="s">
        <v>9</v>
      </c>
      <c r="Q32" s="110">
        <v>76751</v>
      </c>
      <c r="R32" s="108" t="s">
        <v>8</v>
      </c>
      <c r="S32" s="109" t="s">
        <v>9</v>
      </c>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18"/>
    </row>
    <row r="33" spans="1:56" ht="12" customHeight="1" x14ac:dyDescent="0.25">
      <c r="A33" s="60" t="s">
        <v>218</v>
      </c>
      <c r="B33" s="107">
        <v>177185</v>
      </c>
      <c r="C33" s="108" t="s">
        <v>8</v>
      </c>
      <c r="D33" s="109" t="s">
        <v>9</v>
      </c>
      <c r="E33" s="110">
        <v>99976</v>
      </c>
      <c r="F33" s="108" t="s">
        <v>8</v>
      </c>
      <c r="G33" s="109" t="s">
        <v>9</v>
      </c>
      <c r="H33" s="61">
        <v>68049</v>
      </c>
      <c r="I33" s="108" t="s">
        <v>8</v>
      </c>
      <c r="J33" s="109" t="s">
        <v>9</v>
      </c>
      <c r="K33" s="61">
        <v>31927</v>
      </c>
      <c r="L33" s="108" t="s">
        <v>8</v>
      </c>
      <c r="M33" s="109" t="s">
        <v>9</v>
      </c>
      <c r="N33" s="61">
        <v>207.46912553850805</v>
      </c>
      <c r="O33" s="108" t="s">
        <v>8</v>
      </c>
      <c r="P33" s="109" t="s">
        <v>9</v>
      </c>
      <c r="Q33" s="110">
        <v>77209</v>
      </c>
      <c r="R33" s="108" t="s">
        <v>8</v>
      </c>
      <c r="S33" s="109" t="s">
        <v>9</v>
      </c>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18"/>
    </row>
    <row r="34" spans="1:56" ht="12" customHeight="1" x14ac:dyDescent="0.25">
      <c r="A34" s="60" t="s">
        <v>219</v>
      </c>
      <c r="B34" s="107">
        <v>172126</v>
      </c>
      <c r="C34" s="108" t="s">
        <v>8</v>
      </c>
      <c r="D34" s="109" t="s">
        <v>9</v>
      </c>
      <c r="E34" s="110">
        <v>96946</v>
      </c>
      <c r="F34" s="108" t="s">
        <v>8</v>
      </c>
      <c r="G34" s="109" t="s">
        <v>9</v>
      </c>
      <c r="H34" s="61">
        <v>65964</v>
      </c>
      <c r="I34" s="108" t="s">
        <v>8</v>
      </c>
      <c r="J34" s="109" t="s">
        <v>9</v>
      </c>
      <c r="K34" s="61">
        <v>30982</v>
      </c>
      <c r="L34" s="108" t="s">
        <v>8</v>
      </c>
      <c r="M34" s="109" t="s">
        <v>9</v>
      </c>
      <c r="N34" s="61">
        <v>209.60229763434359</v>
      </c>
      <c r="O34" s="108" t="s">
        <v>8</v>
      </c>
      <c r="P34" s="109" t="s">
        <v>9</v>
      </c>
      <c r="Q34" s="110">
        <v>75180</v>
      </c>
      <c r="R34" s="108" t="s">
        <v>8</v>
      </c>
      <c r="S34" s="109" t="s">
        <v>9</v>
      </c>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18"/>
    </row>
    <row r="35" spans="1:56" ht="12" customHeight="1" x14ac:dyDescent="0.25">
      <c r="A35" s="60" t="s">
        <v>220</v>
      </c>
      <c r="B35" s="107">
        <v>179479</v>
      </c>
      <c r="C35" s="108" t="s">
        <v>8</v>
      </c>
      <c r="D35" s="109" t="s">
        <v>9</v>
      </c>
      <c r="E35" s="110">
        <v>101210</v>
      </c>
      <c r="F35" s="108" t="s">
        <v>8</v>
      </c>
      <c r="G35" s="109" t="s">
        <v>9</v>
      </c>
      <c r="H35" s="61">
        <v>68881</v>
      </c>
      <c r="I35" s="108" t="s">
        <v>8</v>
      </c>
      <c r="J35" s="109" t="s">
        <v>9</v>
      </c>
      <c r="K35" s="61">
        <v>32329</v>
      </c>
      <c r="L35" s="108" t="s">
        <v>8</v>
      </c>
      <c r="M35" s="109" t="s">
        <v>9</v>
      </c>
      <c r="N35" s="61">
        <v>212.8891240269065</v>
      </c>
      <c r="O35" s="108" t="s">
        <v>8</v>
      </c>
      <c r="P35" s="109" t="s">
        <v>9</v>
      </c>
      <c r="Q35" s="110">
        <v>78269</v>
      </c>
      <c r="R35" s="108" t="s">
        <v>8</v>
      </c>
      <c r="S35" s="109" t="s">
        <v>9</v>
      </c>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18"/>
    </row>
    <row r="36" spans="1:56" ht="12" customHeight="1" x14ac:dyDescent="0.25">
      <c r="A36" s="60" t="s">
        <v>221</v>
      </c>
      <c r="B36" s="107">
        <v>187998</v>
      </c>
      <c r="C36" s="108" t="s">
        <v>8</v>
      </c>
      <c r="D36" s="109" t="s">
        <v>9</v>
      </c>
      <c r="E36" s="110">
        <v>105944</v>
      </c>
      <c r="F36" s="108" t="s">
        <v>8</v>
      </c>
      <c r="G36" s="109" t="s">
        <v>9</v>
      </c>
      <c r="H36" s="61">
        <v>72094</v>
      </c>
      <c r="I36" s="108" t="s">
        <v>8</v>
      </c>
      <c r="J36" s="109" t="s">
        <v>9</v>
      </c>
      <c r="K36" s="61">
        <v>33850</v>
      </c>
      <c r="L36" s="108" t="s">
        <v>8</v>
      </c>
      <c r="M36" s="109" t="s">
        <v>9</v>
      </c>
      <c r="N36" s="61">
        <v>226.21782178217822</v>
      </c>
      <c r="O36" s="108" t="s">
        <v>8</v>
      </c>
      <c r="P36" s="109" t="s">
        <v>9</v>
      </c>
      <c r="Q36" s="110">
        <v>82054</v>
      </c>
      <c r="R36" s="108" t="s">
        <v>8</v>
      </c>
      <c r="S36" s="109" t="s">
        <v>9</v>
      </c>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18"/>
    </row>
    <row r="37" spans="1:56" ht="12" customHeight="1" x14ac:dyDescent="0.25">
      <c r="A37" s="60" t="s">
        <v>222</v>
      </c>
      <c r="B37" s="107">
        <v>201617</v>
      </c>
      <c r="C37" s="108" t="s">
        <v>8</v>
      </c>
      <c r="D37" s="109" t="s">
        <v>9</v>
      </c>
      <c r="E37" s="110">
        <v>113511</v>
      </c>
      <c r="F37" s="108" t="s">
        <v>8</v>
      </c>
      <c r="G37" s="109" t="s">
        <v>9</v>
      </c>
      <c r="H37" s="61">
        <v>77230</v>
      </c>
      <c r="I37" s="108" t="s">
        <v>8</v>
      </c>
      <c r="J37" s="109" t="s">
        <v>9</v>
      </c>
      <c r="K37" s="61">
        <v>36281</v>
      </c>
      <c r="L37" s="108" t="s">
        <v>8</v>
      </c>
      <c r="M37" s="109" t="s">
        <v>9</v>
      </c>
      <c r="N37" s="61">
        <v>247.58582117753758</v>
      </c>
      <c r="O37" s="108" t="s">
        <v>8</v>
      </c>
      <c r="P37" s="109" t="s">
        <v>9</v>
      </c>
      <c r="Q37" s="110">
        <v>88106</v>
      </c>
      <c r="R37" s="108" t="s">
        <v>8</v>
      </c>
      <c r="S37" s="109" t="s">
        <v>9</v>
      </c>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18"/>
    </row>
    <row r="38" spans="1:56" ht="12" customHeight="1" x14ac:dyDescent="0.25">
      <c r="A38" s="60" t="s">
        <v>223</v>
      </c>
      <c r="B38" s="107">
        <v>203253</v>
      </c>
      <c r="C38" s="108" t="s">
        <v>8</v>
      </c>
      <c r="D38" s="109" t="s">
        <v>9</v>
      </c>
      <c r="E38" s="110">
        <v>114474</v>
      </c>
      <c r="F38" s="108" t="s">
        <v>8</v>
      </c>
      <c r="G38" s="109" t="s">
        <v>9</v>
      </c>
      <c r="H38" s="61">
        <v>77890</v>
      </c>
      <c r="I38" s="108" t="s">
        <v>8</v>
      </c>
      <c r="J38" s="109" t="s">
        <v>9</v>
      </c>
      <c r="K38" s="61">
        <v>36584</v>
      </c>
      <c r="L38" s="108" t="s">
        <v>8</v>
      </c>
      <c r="M38" s="109" t="s">
        <v>9</v>
      </c>
      <c r="N38" s="61">
        <v>247.64386667674401</v>
      </c>
      <c r="O38" s="108" t="s">
        <v>8</v>
      </c>
      <c r="P38" s="109" t="s">
        <v>9</v>
      </c>
      <c r="Q38" s="110">
        <v>88779</v>
      </c>
      <c r="R38" s="108" t="s">
        <v>8</v>
      </c>
      <c r="S38" s="109" t="s">
        <v>9</v>
      </c>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18"/>
    </row>
    <row r="39" spans="1:56" ht="12" customHeight="1" x14ac:dyDescent="0.25">
      <c r="A39" s="60" t="s">
        <v>224</v>
      </c>
      <c r="B39" s="107">
        <v>210360</v>
      </c>
      <c r="C39" s="108" t="s">
        <v>8</v>
      </c>
      <c r="D39" s="109" t="s">
        <v>9</v>
      </c>
      <c r="E39" s="110">
        <v>118403</v>
      </c>
      <c r="F39" s="108" t="s">
        <v>8</v>
      </c>
      <c r="G39" s="109" t="s">
        <v>9</v>
      </c>
      <c r="H39" s="61">
        <v>80554</v>
      </c>
      <c r="I39" s="108" t="s">
        <v>8</v>
      </c>
      <c r="J39" s="109" t="s">
        <v>9</v>
      </c>
      <c r="K39" s="61">
        <v>37849</v>
      </c>
      <c r="L39" s="108" t="s">
        <v>8</v>
      </c>
      <c r="M39" s="109" t="s">
        <v>9</v>
      </c>
      <c r="N39" s="61">
        <v>259.68105207467312</v>
      </c>
      <c r="O39" s="108" t="s">
        <v>8</v>
      </c>
      <c r="P39" s="109" t="s">
        <v>9</v>
      </c>
      <c r="Q39" s="110">
        <v>91957</v>
      </c>
      <c r="R39" s="108" t="s">
        <v>8</v>
      </c>
      <c r="S39" s="109" t="s">
        <v>9</v>
      </c>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18"/>
    </row>
    <row r="40" spans="1:56" ht="12" customHeight="1" x14ac:dyDescent="0.25">
      <c r="A40" s="60" t="s">
        <v>225</v>
      </c>
      <c r="B40" s="107">
        <v>211715</v>
      </c>
      <c r="C40" s="108" t="s">
        <v>8</v>
      </c>
      <c r="D40" s="109" t="s">
        <v>9</v>
      </c>
      <c r="E40" s="110">
        <v>119240</v>
      </c>
      <c r="F40" s="108" t="s">
        <v>8</v>
      </c>
      <c r="G40" s="109" t="s">
        <v>9</v>
      </c>
      <c r="H40" s="61">
        <v>81133</v>
      </c>
      <c r="I40" s="108" t="s">
        <v>8</v>
      </c>
      <c r="J40" s="109" t="s">
        <v>9</v>
      </c>
      <c r="K40" s="61">
        <v>38107</v>
      </c>
      <c r="L40" s="108" t="s">
        <v>8</v>
      </c>
      <c r="M40" s="109" t="s">
        <v>9</v>
      </c>
      <c r="N40" s="61">
        <v>257.93968709848082</v>
      </c>
      <c r="O40" s="108" t="s">
        <v>8</v>
      </c>
      <c r="P40" s="109" t="s">
        <v>9</v>
      </c>
      <c r="Q40" s="110">
        <v>92475</v>
      </c>
      <c r="R40" s="108" t="s">
        <v>8</v>
      </c>
      <c r="S40" s="109" t="s">
        <v>9</v>
      </c>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18"/>
    </row>
    <row r="41" spans="1:56" ht="12" customHeight="1" x14ac:dyDescent="0.25">
      <c r="A41" s="60" t="s">
        <v>226</v>
      </c>
      <c r="B41" s="107">
        <v>211765</v>
      </c>
      <c r="C41" s="108" t="s">
        <v>8</v>
      </c>
      <c r="D41" s="109" t="s">
        <v>9</v>
      </c>
      <c r="E41" s="110">
        <v>119119</v>
      </c>
      <c r="F41" s="108" t="s">
        <v>8</v>
      </c>
      <c r="G41" s="109" t="s">
        <v>9</v>
      </c>
      <c r="H41" s="61">
        <v>81032</v>
      </c>
      <c r="I41" s="108" t="s">
        <v>8</v>
      </c>
      <c r="J41" s="109" t="s">
        <v>9</v>
      </c>
      <c r="K41" s="61">
        <v>38087</v>
      </c>
      <c r="L41" s="108" t="s">
        <v>8</v>
      </c>
      <c r="M41" s="109" t="s">
        <v>9</v>
      </c>
      <c r="N41" s="61">
        <v>243.37345339565576</v>
      </c>
      <c r="O41" s="108" t="s">
        <v>8</v>
      </c>
      <c r="P41" s="109" t="s">
        <v>9</v>
      </c>
      <c r="Q41" s="110">
        <v>92646</v>
      </c>
      <c r="R41" s="108" t="s">
        <v>8</v>
      </c>
      <c r="S41" s="109" t="s">
        <v>9</v>
      </c>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18"/>
    </row>
    <row r="42" spans="1:56" ht="12" customHeight="1" x14ac:dyDescent="0.25">
      <c r="A42" s="60" t="s">
        <v>227</v>
      </c>
      <c r="B42" s="107">
        <v>216294</v>
      </c>
      <c r="C42" s="108" t="s">
        <v>8</v>
      </c>
      <c r="D42" s="109" t="s">
        <v>9</v>
      </c>
      <c r="E42" s="110">
        <v>121410</v>
      </c>
      <c r="F42" s="108" t="s">
        <v>8</v>
      </c>
      <c r="G42" s="109" t="s">
        <v>9</v>
      </c>
      <c r="H42" s="61">
        <v>82558</v>
      </c>
      <c r="I42" s="108" t="s">
        <v>8</v>
      </c>
      <c r="J42" s="109" t="s">
        <v>9</v>
      </c>
      <c r="K42" s="61">
        <v>38852</v>
      </c>
      <c r="L42" s="108" t="s">
        <v>8</v>
      </c>
      <c r="M42" s="109" t="s">
        <v>9</v>
      </c>
      <c r="N42" s="61">
        <v>196.09133935705944</v>
      </c>
      <c r="O42" s="108" t="s">
        <v>8</v>
      </c>
      <c r="P42" s="109" t="s">
        <v>9</v>
      </c>
      <c r="Q42" s="110">
        <v>94884</v>
      </c>
      <c r="R42" s="108" t="s">
        <v>8</v>
      </c>
      <c r="S42" s="109" t="s">
        <v>9</v>
      </c>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18"/>
    </row>
    <row r="43" spans="1:56" ht="12" customHeight="1" x14ac:dyDescent="0.25">
      <c r="A43" s="60" t="s">
        <v>228</v>
      </c>
      <c r="B43" s="107">
        <v>222887</v>
      </c>
      <c r="C43" s="108" t="s">
        <v>8</v>
      </c>
      <c r="D43" s="109" t="s">
        <v>9</v>
      </c>
      <c r="E43" s="110">
        <v>125184</v>
      </c>
      <c r="F43" s="108" t="s">
        <v>8</v>
      </c>
      <c r="G43" s="109" t="s">
        <v>9</v>
      </c>
      <c r="H43" s="61">
        <v>85133</v>
      </c>
      <c r="I43" s="108" t="s">
        <v>8</v>
      </c>
      <c r="J43" s="109" t="s">
        <v>9</v>
      </c>
      <c r="K43" s="61">
        <v>40051</v>
      </c>
      <c r="L43" s="108" t="s">
        <v>8</v>
      </c>
      <c r="M43" s="109" t="s">
        <v>9</v>
      </c>
      <c r="N43" s="61">
        <v>243.4213759213759</v>
      </c>
      <c r="O43" s="108" t="s">
        <v>8</v>
      </c>
      <c r="P43" s="109" t="s">
        <v>9</v>
      </c>
      <c r="Q43" s="110">
        <v>97703</v>
      </c>
      <c r="R43" s="108" t="s">
        <v>8</v>
      </c>
      <c r="S43" s="109" t="s">
        <v>9</v>
      </c>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18"/>
    </row>
    <row r="44" spans="1:56" ht="12" customHeight="1" x14ac:dyDescent="0.25">
      <c r="A44" s="60" t="s">
        <v>229</v>
      </c>
      <c r="B44" s="107">
        <v>217500</v>
      </c>
      <c r="C44" s="108" t="s">
        <v>8</v>
      </c>
      <c r="D44" s="109" t="s">
        <v>9</v>
      </c>
      <c r="E44" s="110">
        <v>121099</v>
      </c>
      <c r="F44" s="108" t="s">
        <v>8</v>
      </c>
      <c r="G44" s="109" t="s">
        <v>9</v>
      </c>
      <c r="H44" s="61">
        <v>82120</v>
      </c>
      <c r="I44" s="108" t="s">
        <v>8</v>
      </c>
      <c r="J44" s="109" t="s">
        <v>9</v>
      </c>
      <c r="K44" s="61">
        <v>38979</v>
      </c>
      <c r="L44" s="108" t="s">
        <v>8</v>
      </c>
      <c r="M44" s="109" t="s">
        <v>9</v>
      </c>
      <c r="N44" s="61">
        <v>230.13613828219215</v>
      </c>
      <c r="O44" s="108" t="s">
        <v>8</v>
      </c>
      <c r="P44" s="109" t="s">
        <v>9</v>
      </c>
      <c r="Q44" s="110">
        <v>96401</v>
      </c>
      <c r="R44" s="108" t="s">
        <v>8</v>
      </c>
      <c r="S44" s="109" t="s">
        <v>9</v>
      </c>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18"/>
    </row>
    <row r="45" spans="1:56" ht="12" customHeight="1" x14ac:dyDescent="0.25">
      <c r="A45" s="60" t="s">
        <v>230</v>
      </c>
      <c r="B45" s="107">
        <v>222935</v>
      </c>
      <c r="C45" s="108" t="s">
        <v>8</v>
      </c>
      <c r="D45" s="109" t="s">
        <v>9</v>
      </c>
      <c r="E45" s="110">
        <v>123934</v>
      </c>
      <c r="F45" s="108" t="s">
        <v>8</v>
      </c>
      <c r="G45" s="109" t="s">
        <v>9</v>
      </c>
      <c r="H45" s="61">
        <v>84014</v>
      </c>
      <c r="I45" s="108" t="s">
        <v>8</v>
      </c>
      <c r="J45" s="109" t="s">
        <v>9</v>
      </c>
      <c r="K45" s="61">
        <v>39920</v>
      </c>
      <c r="L45" s="108" t="s">
        <v>8</v>
      </c>
      <c r="M45" s="109" t="s">
        <v>9</v>
      </c>
      <c r="N45" s="61">
        <v>195.27855153203342</v>
      </c>
      <c r="O45" s="108" t="s">
        <v>8</v>
      </c>
      <c r="P45" s="109" t="s">
        <v>9</v>
      </c>
      <c r="Q45" s="110">
        <v>99001</v>
      </c>
      <c r="R45" s="108" t="s">
        <v>8</v>
      </c>
      <c r="S45" s="109" t="s">
        <v>9</v>
      </c>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18"/>
    </row>
    <row r="46" spans="1:56" ht="12" customHeight="1" x14ac:dyDescent="0.25">
      <c r="A46" s="60" t="s">
        <v>231</v>
      </c>
      <c r="B46" s="107">
        <v>230439</v>
      </c>
      <c r="C46" s="108" t="s">
        <v>8</v>
      </c>
      <c r="D46" s="109" t="s">
        <v>9</v>
      </c>
      <c r="E46" s="110">
        <v>128189</v>
      </c>
      <c r="F46" s="108" t="s">
        <v>8</v>
      </c>
      <c r="G46" s="109" t="s">
        <v>9</v>
      </c>
      <c r="H46" s="61">
        <v>86911</v>
      </c>
      <c r="I46" s="108" t="s">
        <v>8</v>
      </c>
      <c r="J46" s="109" t="s">
        <v>9</v>
      </c>
      <c r="K46" s="61">
        <v>41278</v>
      </c>
      <c r="L46" s="108" t="s">
        <v>8</v>
      </c>
      <c r="M46" s="109" t="s">
        <v>9</v>
      </c>
      <c r="N46" s="61">
        <v>182.55915500626122</v>
      </c>
      <c r="O46" s="108" t="s">
        <v>8</v>
      </c>
      <c r="P46" s="109" t="s">
        <v>9</v>
      </c>
      <c r="Q46" s="110">
        <v>102250</v>
      </c>
      <c r="R46" s="108" t="s">
        <v>8</v>
      </c>
      <c r="S46" s="109" t="s">
        <v>9</v>
      </c>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18"/>
    </row>
    <row r="47" spans="1:56" ht="12" customHeight="1" x14ac:dyDescent="0.25">
      <c r="A47" s="60" t="s">
        <v>232</v>
      </c>
      <c r="B47" s="107">
        <v>235156</v>
      </c>
      <c r="C47" s="108" t="s">
        <v>8</v>
      </c>
      <c r="D47" s="109" t="s">
        <v>9</v>
      </c>
      <c r="E47" s="110">
        <v>130892</v>
      </c>
      <c r="F47" s="108" t="s">
        <v>8</v>
      </c>
      <c r="G47" s="109" t="s">
        <v>9</v>
      </c>
      <c r="H47" s="61">
        <v>88755</v>
      </c>
      <c r="I47" s="108" t="s">
        <v>8</v>
      </c>
      <c r="J47" s="109" t="s">
        <v>9</v>
      </c>
      <c r="K47" s="61">
        <v>42137</v>
      </c>
      <c r="L47" s="108" t="s">
        <v>8</v>
      </c>
      <c r="M47" s="109" t="s">
        <v>9</v>
      </c>
      <c r="N47" s="61">
        <v>261.49397590361446</v>
      </c>
      <c r="O47" s="108" t="s">
        <v>8</v>
      </c>
      <c r="P47" s="109" t="s">
        <v>9</v>
      </c>
      <c r="Q47" s="110">
        <v>104264</v>
      </c>
      <c r="R47" s="108" t="s">
        <v>8</v>
      </c>
      <c r="S47" s="109" t="s">
        <v>9</v>
      </c>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18"/>
    </row>
    <row r="48" spans="1:56" ht="12" customHeight="1" x14ac:dyDescent="0.25">
      <c r="A48" s="60" t="s">
        <v>233</v>
      </c>
      <c r="B48" s="107">
        <v>243634</v>
      </c>
      <c r="C48" s="108" t="s">
        <v>8</v>
      </c>
      <c r="D48" s="109" t="s">
        <v>9</v>
      </c>
      <c r="E48" s="110">
        <v>134862</v>
      </c>
      <c r="F48" s="108" t="s">
        <v>8</v>
      </c>
      <c r="G48" s="109" t="s">
        <v>9</v>
      </c>
      <c r="H48" s="61">
        <v>91000</v>
      </c>
      <c r="I48" s="108" t="s">
        <v>8</v>
      </c>
      <c r="J48" s="109" t="s">
        <v>9</v>
      </c>
      <c r="K48" s="61">
        <v>43862</v>
      </c>
      <c r="L48" s="108" t="s">
        <v>8</v>
      </c>
      <c r="M48" s="109" t="s">
        <v>9</v>
      </c>
      <c r="N48" s="61">
        <v>197.32532738605821</v>
      </c>
      <c r="O48" s="108" t="s">
        <v>8</v>
      </c>
      <c r="P48" s="109" t="s">
        <v>9</v>
      </c>
      <c r="Q48" s="110">
        <v>108772</v>
      </c>
      <c r="R48" s="108" t="s">
        <v>8</v>
      </c>
      <c r="S48" s="109" t="s">
        <v>9</v>
      </c>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18"/>
    </row>
    <row r="49" spans="1:56" ht="12" customHeight="1" x14ac:dyDescent="0.25">
      <c r="A49" s="60" t="s">
        <v>234</v>
      </c>
      <c r="B49" s="107">
        <v>256078</v>
      </c>
      <c r="C49" s="108" t="s">
        <v>8</v>
      </c>
      <c r="D49" s="109" t="s">
        <v>9</v>
      </c>
      <c r="E49" s="110">
        <v>141701</v>
      </c>
      <c r="F49" s="108" t="s">
        <v>8</v>
      </c>
      <c r="G49" s="109" t="s">
        <v>9</v>
      </c>
      <c r="H49" s="61">
        <v>95605</v>
      </c>
      <c r="I49" s="108" t="s">
        <v>8</v>
      </c>
      <c r="J49" s="109" t="s">
        <v>9</v>
      </c>
      <c r="K49" s="61">
        <v>46096</v>
      </c>
      <c r="L49" s="108" t="s">
        <v>8</v>
      </c>
      <c r="M49" s="109" t="s">
        <v>9</v>
      </c>
      <c r="N49" s="61">
        <v>272.74148894265943</v>
      </c>
      <c r="O49" s="108" t="s">
        <v>8</v>
      </c>
      <c r="P49" s="109" t="s">
        <v>9</v>
      </c>
      <c r="Q49" s="110">
        <v>114377</v>
      </c>
      <c r="R49" s="108" t="s">
        <v>8</v>
      </c>
      <c r="S49" s="109" t="s">
        <v>9</v>
      </c>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18"/>
    </row>
    <row r="50" spans="1:56" ht="12" customHeight="1" x14ac:dyDescent="0.25">
      <c r="A50" s="60" t="s">
        <v>235</v>
      </c>
      <c r="B50" s="107">
        <v>267030</v>
      </c>
      <c r="C50" s="108" t="s">
        <v>8</v>
      </c>
      <c r="D50" s="109" t="s">
        <v>9</v>
      </c>
      <c r="E50" s="110">
        <v>147595</v>
      </c>
      <c r="F50" s="108" t="s">
        <v>8</v>
      </c>
      <c r="G50" s="109" t="s">
        <v>9</v>
      </c>
      <c r="H50" s="61">
        <v>99551</v>
      </c>
      <c r="I50" s="108" t="s">
        <v>8</v>
      </c>
      <c r="J50" s="109" t="s">
        <v>9</v>
      </c>
      <c r="K50" s="61">
        <v>48044</v>
      </c>
      <c r="L50" s="108" t="s">
        <v>8</v>
      </c>
      <c r="M50" s="109" t="s">
        <v>9</v>
      </c>
      <c r="N50" s="61">
        <v>217.78854670399593</v>
      </c>
      <c r="O50" s="108" t="s">
        <v>8</v>
      </c>
      <c r="P50" s="109" t="s">
        <v>9</v>
      </c>
      <c r="Q50" s="110">
        <v>119435</v>
      </c>
      <c r="R50" s="108" t="s">
        <v>8</v>
      </c>
      <c r="S50" s="109" t="s">
        <v>9</v>
      </c>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18"/>
    </row>
    <row r="51" spans="1:56" ht="12" customHeight="1" x14ac:dyDescent="0.25">
      <c r="A51" s="60" t="s">
        <v>236</v>
      </c>
      <c r="B51" s="107">
        <v>274955</v>
      </c>
      <c r="C51" s="108" t="s">
        <v>8</v>
      </c>
      <c r="D51" s="109" t="s">
        <v>9</v>
      </c>
      <c r="E51" s="110">
        <v>151256</v>
      </c>
      <c r="F51" s="108" t="s">
        <v>8</v>
      </c>
      <c r="G51" s="109" t="s">
        <v>9</v>
      </c>
      <c r="H51" s="61">
        <v>101884</v>
      </c>
      <c r="I51" s="108" t="s">
        <v>8</v>
      </c>
      <c r="J51" s="109" t="s">
        <v>9</v>
      </c>
      <c r="K51" s="61">
        <v>49372</v>
      </c>
      <c r="L51" s="108" t="s">
        <v>8</v>
      </c>
      <c r="M51" s="109" t="s">
        <v>9</v>
      </c>
      <c r="N51" s="61">
        <v>249.94314586579782</v>
      </c>
      <c r="O51" s="108" t="s">
        <v>8</v>
      </c>
      <c r="P51" s="109" t="s">
        <v>9</v>
      </c>
      <c r="Q51" s="110">
        <v>123699</v>
      </c>
      <c r="R51" s="108" t="s">
        <v>8</v>
      </c>
      <c r="S51" s="109" t="s">
        <v>9</v>
      </c>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18"/>
    </row>
    <row r="52" spans="1:56" ht="12" customHeight="1" x14ac:dyDescent="0.25">
      <c r="A52" s="60" t="s">
        <v>237</v>
      </c>
      <c r="B52" s="107">
        <v>269962</v>
      </c>
      <c r="C52" s="108" t="s">
        <v>8</v>
      </c>
      <c r="D52" s="109" t="s">
        <v>9</v>
      </c>
      <c r="E52" s="110">
        <v>148854</v>
      </c>
      <c r="F52" s="108" t="s">
        <v>8</v>
      </c>
      <c r="G52" s="109" t="s">
        <v>9</v>
      </c>
      <c r="H52" s="61">
        <v>100270</v>
      </c>
      <c r="I52" s="108" t="s">
        <v>8</v>
      </c>
      <c r="J52" s="109" t="s">
        <v>9</v>
      </c>
      <c r="K52" s="61">
        <v>48584</v>
      </c>
      <c r="L52" s="108" t="s">
        <v>8</v>
      </c>
      <c r="M52" s="109" t="s">
        <v>9</v>
      </c>
      <c r="N52" s="61">
        <v>219.05457261565752</v>
      </c>
      <c r="O52" s="108" t="s">
        <v>8</v>
      </c>
      <c r="P52" s="109" t="s">
        <v>9</v>
      </c>
      <c r="Q52" s="110">
        <v>121108</v>
      </c>
      <c r="R52" s="108" t="s">
        <v>8</v>
      </c>
      <c r="S52" s="109" t="s">
        <v>9</v>
      </c>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18"/>
    </row>
    <row r="53" spans="1:56" ht="12" customHeight="1" x14ac:dyDescent="0.25">
      <c r="A53" s="60" t="s">
        <v>238</v>
      </c>
      <c r="B53" s="107">
        <v>267365</v>
      </c>
      <c r="C53" s="108" t="s">
        <v>8</v>
      </c>
      <c r="D53" s="109" t="s">
        <v>9</v>
      </c>
      <c r="E53" s="110">
        <v>147260</v>
      </c>
      <c r="F53" s="108" t="s">
        <v>8</v>
      </c>
      <c r="G53" s="109" t="s">
        <v>9</v>
      </c>
      <c r="H53" s="61">
        <v>99165</v>
      </c>
      <c r="I53" s="108" t="s">
        <v>8</v>
      </c>
      <c r="J53" s="109" t="s">
        <v>9</v>
      </c>
      <c r="K53" s="61">
        <v>48095</v>
      </c>
      <c r="L53" s="108" t="s">
        <v>8</v>
      </c>
      <c r="M53" s="109" t="s">
        <v>9</v>
      </c>
      <c r="N53" s="61">
        <v>232.7796979120391</v>
      </c>
      <c r="O53" s="108" t="s">
        <v>8</v>
      </c>
      <c r="P53" s="109" t="s">
        <v>9</v>
      </c>
      <c r="Q53" s="110">
        <v>120105</v>
      </c>
      <c r="R53" s="108" t="s">
        <v>8</v>
      </c>
      <c r="S53" s="109" t="s">
        <v>9</v>
      </c>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18"/>
    </row>
    <row r="54" spans="1:56" ht="12" customHeight="1" x14ac:dyDescent="0.25">
      <c r="A54" s="60" t="s">
        <v>239</v>
      </c>
      <c r="B54" s="107">
        <v>268330</v>
      </c>
      <c r="C54" s="108" t="s">
        <v>8</v>
      </c>
      <c r="D54" s="109" t="s">
        <v>9</v>
      </c>
      <c r="E54" s="110">
        <v>147513</v>
      </c>
      <c r="F54" s="108" t="s">
        <v>8</v>
      </c>
      <c r="G54" s="109" t="s">
        <v>9</v>
      </c>
      <c r="H54" s="61">
        <v>99283</v>
      </c>
      <c r="I54" s="108" t="s">
        <v>8</v>
      </c>
      <c r="J54" s="109" t="s">
        <v>9</v>
      </c>
      <c r="K54" s="61">
        <v>48230</v>
      </c>
      <c r="L54" s="108" t="s">
        <v>8</v>
      </c>
      <c r="M54" s="109" t="s">
        <v>9</v>
      </c>
      <c r="N54" s="61">
        <v>183.25985894921337</v>
      </c>
      <c r="O54" s="108" t="s">
        <v>8</v>
      </c>
      <c r="P54" s="109" t="s">
        <v>9</v>
      </c>
      <c r="Q54" s="110">
        <v>120817</v>
      </c>
      <c r="R54" s="108" t="s">
        <v>8</v>
      </c>
      <c r="S54" s="109" t="s">
        <v>9</v>
      </c>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18"/>
    </row>
    <row r="55" spans="1:56" ht="12" customHeight="1" x14ac:dyDescent="0.25">
      <c r="A55" s="60" t="s">
        <v>240</v>
      </c>
      <c r="B55" s="107">
        <v>271388</v>
      </c>
      <c r="C55" s="108" t="s">
        <v>8</v>
      </c>
      <c r="D55" s="109" t="s">
        <v>9</v>
      </c>
      <c r="E55" s="110">
        <v>149264</v>
      </c>
      <c r="F55" s="108" t="s">
        <v>8</v>
      </c>
      <c r="G55" s="109" t="s">
        <v>9</v>
      </c>
      <c r="H55" s="61">
        <v>100474</v>
      </c>
      <c r="I55" s="108" t="s">
        <v>8</v>
      </c>
      <c r="J55" s="109" t="s">
        <v>9</v>
      </c>
      <c r="K55" s="61">
        <v>48790</v>
      </c>
      <c r="L55" s="108" t="s">
        <v>8</v>
      </c>
      <c r="M55" s="109" t="s">
        <v>9</v>
      </c>
      <c r="N55" s="61">
        <v>129.65471521145975</v>
      </c>
      <c r="O55" s="108" t="s">
        <v>8</v>
      </c>
      <c r="P55" s="109" t="s">
        <v>9</v>
      </c>
      <c r="Q55" s="110">
        <v>122124</v>
      </c>
      <c r="R55" s="108" t="s">
        <v>8</v>
      </c>
      <c r="S55" s="109" t="s">
        <v>9</v>
      </c>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18"/>
    </row>
    <row r="56" spans="1:56" ht="12" customHeight="1" x14ac:dyDescent="0.25">
      <c r="A56" s="60" t="s">
        <v>241</v>
      </c>
      <c r="B56" s="107">
        <v>271754</v>
      </c>
      <c r="C56" s="108" t="s">
        <v>8</v>
      </c>
      <c r="D56" s="109" t="s">
        <v>9</v>
      </c>
      <c r="E56" s="110">
        <v>149408</v>
      </c>
      <c r="F56" s="108" t="s">
        <v>8</v>
      </c>
      <c r="G56" s="109" t="s">
        <v>9</v>
      </c>
      <c r="H56" s="61">
        <v>100241</v>
      </c>
      <c r="I56" s="108" t="s">
        <v>8</v>
      </c>
      <c r="J56" s="109" t="s">
        <v>9</v>
      </c>
      <c r="K56" s="61">
        <v>49167</v>
      </c>
      <c r="L56" s="108" t="s">
        <v>8</v>
      </c>
      <c r="M56" s="109" t="s">
        <v>9</v>
      </c>
      <c r="N56" s="61">
        <v>173.79522879348323</v>
      </c>
      <c r="O56" s="108" t="s">
        <v>8</v>
      </c>
      <c r="P56" s="109" t="s">
        <v>9</v>
      </c>
      <c r="Q56" s="110">
        <v>122346</v>
      </c>
      <c r="R56" s="108" t="s">
        <v>8</v>
      </c>
      <c r="S56" s="109" t="s">
        <v>9</v>
      </c>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18"/>
    </row>
    <row r="57" spans="1:56" ht="12" customHeight="1" x14ac:dyDescent="0.25">
      <c r="A57" s="60" t="s">
        <v>242</v>
      </c>
      <c r="B57" s="107">
        <v>272083</v>
      </c>
      <c r="C57" s="108" t="s">
        <v>8</v>
      </c>
      <c r="D57" s="109" t="s">
        <v>9</v>
      </c>
      <c r="E57" s="110">
        <v>149622</v>
      </c>
      <c r="F57" s="108" t="s">
        <v>8</v>
      </c>
      <c r="G57" s="109" t="s">
        <v>9</v>
      </c>
      <c r="H57" s="61">
        <v>100392</v>
      </c>
      <c r="I57" s="108" t="s">
        <v>8</v>
      </c>
      <c r="J57" s="109" t="s">
        <v>9</v>
      </c>
      <c r="K57" s="61">
        <v>49230</v>
      </c>
      <c r="L57" s="108" t="s">
        <v>8</v>
      </c>
      <c r="M57" s="109" t="s">
        <v>9</v>
      </c>
      <c r="N57" s="61">
        <v>177.87518111309981</v>
      </c>
      <c r="O57" s="108" t="s">
        <v>8</v>
      </c>
      <c r="P57" s="109" t="s">
        <v>9</v>
      </c>
      <c r="Q57" s="110">
        <v>122461</v>
      </c>
      <c r="R57" s="108" t="s">
        <v>8</v>
      </c>
      <c r="S57" s="109" t="s">
        <v>9</v>
      </c>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18"/>
    </row>
    <row r="58" spans="1:56" ht="12" customHeight="1" x14ac:dyDescent="0.25">
      <c r="A58" s="60" t="s">
        <v>243</v>
      </c>
      <c r="B58" s="107">
        <v>263694</v>
      </c>
      <c r="C58" s="108" t="s">
        <v>8</v>
      </c>
      <c r="D58" s="109" t="s">
        <v>9</v>
      </c>
      <c r="E58" s="110">
        <v>144800</v>
      </c>
      <c r="F58" s="108" t="s">
        <v>8</v>
      </c>
      <c r="G58" s="109" t="s">
        <v>9</v>
      </c>
      <c r="H58" s="61">
        <v>97111</v>
      </c>
      <c r="I58" s="108" t="s">
        <v>8</v>
      </c>
      <c r="J58" s="109" t="s">
        <v>9</v>
      </c>
      <c r="K58" s="61">
        <v>47689</v>
      </c>
      <c r="L58" s="108" t="s">
        <v>8</v>
      </c>
      <c r="M58" s="109" t="s">
        <v>9</v>
      </c>
      <c r="N58" s="61">
        <v>142.06251607923849</v>
      </c>
      <c r="O58" s="108" t="s">
        <v>8</v>
      </c>
      <c r="P58" s="109" t="s">
        <v>9</v>
      </c>
      <c r="Q58" s="110">
        <v>118894</v>
      </c>
      <c r="R58" s="108" t="s">
        <v>8</v>
      </c>
      <c r="S58" s="109" t="s">
        <v>9</v>
      </c>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18"/>
    </row>
    <row r="59" spans="1:56" ht="12" customHeight="1" x14ac:dyDescent="0.25">
      <c r="A59" s="60" t="s">
        <v>244</v>
      </c>
      <c r="B59" s="107">
        <v>266938</v>
      </c>
      <c r="C59" s="108" t="s">
        <v>8</v>
      </c>
      <c r="D59" s="109" t="s">
        <v>9</v>
      </c>
      <c r="E59" s="110">
        <v>147032</v>
      </c>
      <c r="F59" s="108" t="s">
        <v>8</v>
      </c>
      <c r="G59" s="109" t="s">
        <v>9</v>
      </c>
      <c r="H59" s="61">
        <v>98707</v>
      </c>
      <c r="I59" s="108" t="s">
        <v>8</v>
      </c>
      <c r="J59" s="109" t="s">
        <v>9</v>
      </c>
      <c r="K59" s="61">
        <v>48325</v>
      </c>
      <c r="L59" s="108" t="s">
        <v>8</v>
      </c>
      <c r="M59" s="109" t="s">
        <v>9</v>
      </c>
      <c r="N59" s="61">
        <v>173.83237746397418</v>
      </c>
      <c r="O59" s="108" t="s">
        <v>8</v>
      </c>
      <c r="P59" s="109" t="s">
        <v>9</v>
      </c>
      <c r="Q59" s="110">
        <v>119906</v>
      </c>
      <c r="R59" s="108" t="s">
        <v>8</v>
      </c>
      <c r="S59" s="109" t="s">
        <v>9</v>
      </c>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18"/>
    </row>
    <row r="60" spans="1:56" ht="12" customHeight="1" x14ac:dyDescent="0.25">
      <c r="A60" s="60" t="s">
        <v>245</v>
      </c>
      <c r="B60" s="107">
        <v>273779</v>
      </c>
      <c r="C60" s="108" t="s">
        <v>8</v>
      </c>
      <c r="D60" s="109" t="s">
        <v>9</v>
      </c>
      <c r="E60" s="110">
        <v>166261</v>
      </c>
      <c r="F60" s="108" t="s">
        <v>8</v>
      </c>
      <c r="G60" s="109" t="s">
        <v>9</v>
      </c>
      <c r="H60" s="61">
        <v>113285</v>
      </c>
      <c r="I60" s="108" t="s">
        <v>8</v>
      </c>
      <c r="J60" s="109" t="s">
        <v>9</v>
      </c>
      <c r="K60" s="61">
        <v>52976</v>
      </c>
      <c r="L60" s="108" t="s">
        <v>8</v>
      </c>
      <c r="M60" s="109" t="s">
        <v>9</v>
      </c>
      <c r="N60" s="61">
        <v>326.0264949132694</v>
      </c>
      <c r="O60" s="108" t="s">
        <v>8</v>
      </c>
      <c r="P60" s="109" t="s">
        <v>9</v>
      </c>
      <c r="Q60" s="110">
        <v>107518</v>
      </c>
      <c r="R60" s="108" t="s">
        <v>8</v>
      </c>
      <c r="S60" s="109" t="s">
        <v>9</v>
      </c>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18"/>
    </row>
    <row r="61" spans="1:56" ht="12" customHeight="1" x14ac:dyDescent="0.25">
      <c r="A61" s="60" t="s">
        <v>246</v>
      </c>
      <c r="B61" s="107">
        <v>270842</v>
      </c>
      <c r="C61" s="108" t="s">
        <v>8</v>
      </c>
      <c r="D61" s="109" t="s">
        <v>9</v>
      </c>
      <c r="E61" s="110">
        <v>164479</v>
      </c>
      <c r="F61" s="108" t="s">
        <v>8</v>
      </c>
      <c r="G61" s="109" t="s">
        <v>9</v>
      </c>
      <c r="H61" s="61">
        <v>112075</v>
      </c>
      <c r="I61" s="108" t="s">
        <v>8</v>
      </c>
      <c r="J61" s="109" t="s">
        <v>9</v>
      </c>
      <c r="K61" s="61">
        <v>52404</v>
      </c>
      <c r="L61" s="108" t="s">
        <v>8</v>
      </c>
      <c r="M61" s="109" t="s">
        <v>9</v>
      </c>
      <c r="N61" s="61">
        <v>239.43918077121762</v>
      </c>
      <c r="O61" s="108" t="s">
        <v>8</v>
      </c>
      <c r="P61" s="109" t="s">
        <v>9</v>
      </c>
      <c r="Q61" s="110">
        <v>106363</v>
      </c>
      <c r="R61" s="108" t="s">
        <v>8</v>
      </c>
      <c r="S61" s="109" t="s">
        <v>9</v>
      </c>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18"/>
    </row>
    <row r="62" spans="1:56" ht="12" customHeight="1" x14ac:dyDescent="0.25">
      <c r="A62" s="60" t="s">
        <v>247</v>
      </c>
      <c r="B62" s="107">
        <v>272908</v>
      </c>
      <c r="C62" s="108" t="s">
        <v>8</v>
      </c>
      <c r="D62" s="109" t="s">
        <v>9</v>
      </c>
      <c r="E62" s="110">
        <v>165733</v>
      </c>
      <c r="F62" s="108" t="s">
        <v>8</v>
      </c>
      <c r="G62" s="109" t="s">
        <v>9</v>
      </c>
      <c r="H62" s="61">
        <v>112930</v>
      </c>
      <c r="I62" s="108" t="s">
        <v>8</v>
      </c>
      <c r="J62" s="109" t="s">
        <v>9</v>
      </c>
      <c r="K62" s="61">
        <v>52803</v>
      </c>
      <c r="L62" s="108" t="s">
        <v>8</v>
      </c>
      <c r="M62" s="109" t="s">
        <v>9</v>
      </c>
      <c r="N62" s="61">
        <v>295.81588790595504</v>
      </c>
      <c r="O62" s="108" t="s">
        <v>8</v>
      </c>
      <c r="P62" s="109" t="s">
        <v>9</v>
      </c>
      <c r="Q62" s="110">
        <v>107175</v>
      </c>
      <c r="R62" s="108" t="s">
        <v>8</v>
      </c>
      <c r="S62" s="109" t="s">
        <v>9</v>
      </c>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18"/>
    </row>
    <row r="63" spans="1:56" ht="12" customHeight="1" x14ac:dyDescent="0.25">
      <c r="A63" s="60" t="s">
        <v>248</v>
      </c>
      <c r="B63" s="107">
        <v>277423</v>
      </c>
      <c r="C63" s="108" t="s">
        <v>8</v>
      </c>
      <c r="D63" s="109" t="s">
        <v>9</v>
      </c>
      <c r="E63" s="110">
        <v>168470</v>
      </c>
      <c r="F63" s="108" t="s">
        <v>8</v>
      </c>
      <c r="G63" s="109" t="s">
        <v>9</v>
      </c>
      <c r="H63" s="61">
        <v>114783</v>
      </c>
      <c r="I63" s="108" t="s">
        <v>8</v>
      </c>
      <c r="J63" s="109" t="s">
        <v>9</v>
      </c>
      <c r="K63" s="61">
        <v>53687</v>
      </c>
      <c r="L63" s="108" t="s">
        <v>8</v>
      </c>
      <c r="M63" s="109" t="s">
        <v>9</v>
      </c>
      <c r="N63" s="61">
        <v>332.83838903170522</v>
      </c>
      <c r="O63" s="108" t="s">
        <v>8</v>
      </c>
      <c r="P63" s="109" t="s">
        <v>9</v>
      </c>
      <c r="Q63" s="110">
        <v>108953</v>
      </c>
      <c r="R63" s="108" t="s">
        <v>8</v>
      </c>
      <c r="S63" s="109" t="s">
        <v>9</v>
      </c>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18"/>
    </row>
    <row r="64" spans="1:56" ht="12" customHeight="1" x14ac:dyDescent="0.25">
      <c r="A64" s="60" t="s">
        <v>249</v>
      </c>
      <c r="B64" s="107">
        <v>288069</v>
      </c>
      <c r="C64" s="108" t="s">
        <v>8</v>
      </c>
      <c r="D64" s="109" t="s">
        <v>9</v>
      </c>
      <c r="E64" s="110">
        <v>173527</v>
      </c>
      <c r="F64" s="108" t="s">
        <v>8</v>
      </c>
      <c r="G64" s="109" t="s">
        <v>9</v>
      </c>
      <c r="H64" s="61">
        <v>118918</v>
      </c>
      <c r="I64" s="108" t="s">
        <v>8</v>
      </c>
      <c r="J64" s="109" t="s">
        <v>9</v>
      </c>
      <c r="K64" s="61">
        <v>54609</v>
      </c>
      <c r="L64" s="108" t="s">
        <v>8</v>
      </c>
      <c r="M64" s="109" t="s">
        <v>9</v>
      </c>
      <c r="N64" s="61">
        <v>317.39407664385982</v>
      </c>
      <c r="O64" s="108" t="s">
        <v>8</v>
      </c>
      <c r="P64" s="109" t="s">
        <v>9</v>
      </c>
      <c r="Q64" s="110">
        <v>114542</v>
      </c>
      <c r="R64" s="108" t="s">
        <v>8</v>
      </c>
      <c r="S64" s="109" t="s">
        <v>9</v>
      </c>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18"/>
    </row>
    <row r="65" spans="1:56" ht="12" customHeight="1" x14ac:dyDescent="0.25">
      <c r="A65" s="60" t="s">
        <v>250</v>
      </c>
      <c r="B65" s="107">
        <v>303860</v>
      </c>
      <c r="C65" s="108" t="s">
        <v>8</v>
      </c>
      <c r="D65" s="109" t="s">
        <v>9</v>
      </c>
      <c r="E65" s="110">
        <v>183038</v>
      </c>
      <c r="F65" s="108" t="s">
        <v>8</v>
      </c>
      <c r="G65" s="109" t="s">
        <v>9</v>
      </c>
      <c r="H65" s="61">
        <v>125436</v>
      </c>
      <c r="I65" s="108" t="s">
        <v>8</v>
      </c>
      <c r="J65" s="109" t="s">
        <v>9</v>
      </c>
      <c r="K65" s="61">
        <v>57602</v>
      </c>
      <c r="L65" s="108" t="s">
        <v>8</v>
      </c>
      <c r="M65" s="109" t="s">
        <v>9</v>
      </c>
      <c r="N65" s="61">
        <v>319.143258123718</v>
      </c>
      <c r="O65" s="108" t="s">
        <v>8</v>
      </c>
      <c r="P65" s="109" t="s">
        <v>9</v>
      </c>
      <c r="Q65" s="110">
        <v>120822</v>
      </c>
      <c r="R65" s="108" t="s">
        <v>8</v>
      </c>
      <c r="S65" s="109" t="s">
        <v>9</v>
      </c>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18"/>
    </row>
    <row r="66" spans="1:56" ht="12" customHeight="1" x14ac:dyDescent="0.25">
      <c r="A66" s="60" t="s">
        <v>251</v>
      </c>
      <c r="B66" s="107">
        <v>304477</v>
      </c>
      <c r="C66" s="108" t="s">
        <v>8</v>
      </c>
      <c r="D66" s="109" t="s">
        <v>9</v>
      </c>
      <c r="E66" s="110">
        <v>183376</v>
      </c>
      <c r="F66" s="108" t="s">
        <v>8</v>
      </c>
      <c r="G66" s="109" t="s">
        <v>9</v>
      </c>
      <c r="H66" s="61">
        <v>125671</v>
      </c>
      <c r="I66" s="108" t="s">
        <v>8</v>
      </c>
      <c r="J66" s="109" t="s">
        <v>9</v>
      </c>
      <c r="K66" s="61">
        <v>57705</v>
      </c>
      <c r="L66" s="108" t="s">
        <v>8</v>
      </c>
      <c r="M66" s="109" t="s">
        <v>9</v>
      </c>
      <c r="N66" s="61">
        <v>287.33987386124738</v>
      </c>
      <c r="O66" s="108" t="s">
        <v>8</v>
      </c>
      <c r="P66" s="109" t="s">
        <v>9</v>
      </c>
      <c r="Q66" s="110">
        <v>121101</v>
      </c>
      <c r="R66" s="108" t="s">
        <v>8</v>
      </c>
      <c r="S66" s="109" t="s">
        <v>9</v>
      </c>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18"/>
    </row>
    <row r="67" spans="1:56" ht="12" customHeight="1" x14ac:dyDescent="0.25">
      <c r="A67" s="60" t="s">
        <v>252</v>
      </c>
      <c r="B67" s="107">
        <v>307157</v>
      </c>
      <c r="C67" s="108" t="s">
        <v>8</v>
      </c>
      <c r="D67" s="109" t="s">
        <v>9</v>
      </c>
      <c r="E67" s="110">
        <v>184984</v>
      </c>
      <c r="F67" s="108" t="s">
        <v>8</v>
      </c>
      <c r="G67" s="109" t="s">
        <v>9</v>
      </c>
      <c r="H67" s="61">
        <v>126774</v>
      </c>
      <c r="I67" s="108" t="s">
        <v>8</v>
      </c>
      <c r="J67" s="109" t="s">
        <v>9</v>
      </c>
      <c r="K67" s="61">
        <v>58210</v>
      </c>
      <c r="L67" s="108" t="s">
        <v>8</v>
      </c>
      <c r="M67" s="109" t="s">
        <v>9</v>
      </c>
      <c r="N67" s="61">
        <v>296.09794014768755</v>
      </c>
      <c r="O67" s="108" t="s">
        <v>8</v>
      </c>
      <c r="P67" s="109" t="s">
        <v>9</v>
      </c>
      <c r="Q67" s="110">
        <v>122173</v>
      </c>
      <c r="R67" s="108" t="s">
        <v>8</v>
      </c>
      <c r="S67" s="109" t="s">
        <v>9</v>
      </c>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18"/>
    </row>
    <row r="68" spans="1:56" ht="12" customHeight="1" x14ac:dyDescent="0.25">
      <c r="A68" s="60" t="s">
        <v>253</v>
      </c>
      <c r="B68" s="107">
        <v>308093</v>
      </c>
      <c r="C68" s="108" t="s">
        <v>8</v>
      </c>
      <c r="D68" s="109" t="s">
        <v>9</v>
      </c>
      <c r="E68" s="110">
        <v>184153</v>
      </c>
      <c r="F68" s="108" t="s">
        <v>8</v>
      </c>
      <c r="G68" s="109" t="s">
        <v>9</v>
      </c>
      <c r="H68" s="61">
        <v>125130</v>
      </c>
      <c r="I68" s="108" t="s">
        <v>8</v>
      </c>
      <c r="J68" s="109" t="s">
        <v>9</v>
      </c>
      <c r="K68" s="61">
        <v>59023</v>
      </c>
      <c r="L68" s="108" t="s">
        <v>8</v>
      </c>
      <c r="M68" s="109" t="s">
        <v>9</v>
      </c>
      <c r="N68" s="61">
        <v>321.46694660386999</v>
      </c>
      <c r="O68" s="108" t="s">
        <v>8</v>
      </c>
      <c r="P68" s="109" t="s">
        <v>9</v>
      </c>
      <c r="Q68" s="110">
        <v>123940</v>
      </c>
      <c r="R68" s="108" t="s">
        <v>8</v>
      </c>
      <c r="S68" s="109" t="s">
        <v>9</v>
      </c>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18"/>
    </row>
    <row r="69" spans="1:56" ht="12" customHeight="1" x14ac:dyDescent="0.25">
      <c r="A69" s="60" t="s">
        <v>254</v>
      </c>
      <c r="B69" s="107">
        <v>322594</v>
      </c>
      <c r="C69" s="108" t="s">
        <v>8</v>
      </c>
      <c r="D69" s="109" t="s">
        <v>9</v>
      </c>
      <c r="E69" s="110">
        <v>192847</v>
      </c>
      <c r="F69" s="108" t="s">
        <v>8</v>
      </c>
      <c r="G69" s="109" t="s">
        <v>9</v>
      </c>
      <c r="H69" s="61">
        <v>131052</v>
      </c>
      <c r="I69" s="108" t="s">
        <v>8</v>
      </c>
      <c r="J69" s="109" t="s">
        <v>9</v>
      </c>
      <c r="K69" s="61">
        <v>61795</v>
      </c>
      <c r="L69" s="108" t="s">
        <v>8</v>
      </c>
      <c r="M69" s="109" t="s">
        <v>9</v>
      </c>
      <c r="N69" s="61">
        <v>432.04340498353514</v>
      </c>
      <c r="O69" s="108" t="s">
        <v>8</v>
      </c>
      <c r="P69" s="109" t="s">
        <v>9</v>
      </c>
      <c r="Q69" s="110">
        <v>129747</v>
      </c>
      <c r="R69" s="108" t="s">
        <v>8</v>
      </c>
      <c r="S69" s="109" t="s">
        <v>9</v>
      </c>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18"/>
    </row>
    <row r="70" spans="1:56" ht="12" customHeight="1" x14ac:dyDescent="0.25">
      <c r="A70" s="60" t="s">
        <v>255</v>
      </c>
      <c r="B70" s="107">
        <v>338371</v>
      </c>
      <c r="C70" s="108" t="s">
        <v>8</v>
      </c>
      <c r="D70" s="109" t="s">
        <v>9</v>
      </c>
      <c r="E70" s="110">
        <v>202209</v>
      </c>
      <c r="F70" s="108" t="s">
        <v>8</v>
      </c>
      <c r="G70" s="109" t="s">
        <v>9</v>
      </c>
      <c r="H70" s="61">
        <v>137377</v>
      </c>
      <c r="I70" s="108" t="s">
        <v>8</v>
      </c>
      <c r="J70" s="109" t="s">
        <v>9</v>
      </c>
      <c r="K70" s="61">
        <v>64832</v>
      </c>
      <c r="L70" s="108" t="s">
        <v>8</v>
      </c>
      <c r="M70" s="109" t="s">
        <v>9</v>
      </c>
      <c r="N70" s="61">
        <v>615.265625</v>
      </c>
      <c r="O70" s="108" t="s">
        <v>8</v>
      </c>
      <c r="P70" s="109" t="s">
        <v>9</v>
      </c>
      <c r="Q70" s="110">
        <v>136162</v>
      </c>
      <c r="R70" s="108" t="s">
        <v>8</v>
      </c>
      <c r="S70" s="109" t="s">
        <v>9</v>
      </c>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18"/>
    </row>
    <row r="71" spans="1:56" ht="12" customHeight="1" x14ac:dyDescent="0.25">
      <c r="A71" s="60" t="s">
        <v>256</v>
      </c>
      <c r="B71" s="107">
        <v>345031</v>
      </c>
      <c r="C71" s="108" t="s">
        <v>8</v>
      </c>
      <c r="D71" s="109" t="s">
        <v>9</v>
      </c>
      <c r="E71" s="110">
        <v>205961</v>
      </c>
      <c r="F71" s="108" t="s">
        <v>8</v>
      </c>
      <c r="G71" s="109" t="s">
        <v>9</v>
      </c>
      <c r="H71" s="61">
        <v>139806</v>
      </c>
      <c r="I71" s="108" t="s">
        <v>8</v>
      </c>
      <c r="J71" s="109" t="s">
        <v>9</v>
      </c>
      <c r="K71" s="61">
        <v>66155</v>
      </c>
      <c r="L71" s="108" t="s">
        <v>8</v>
      </c>
      <c r="M71" s="109" t="s">
        <v>9</v>
      </c>
      <c r="N71" s="61">
        <v>565.18837889772033</v>
      </c>
      <c r="O71" s="108" t="s">
        <v>8</v>
      </c>
      <c r="P71" s="109" t="s">
        <v>9</v>
      </c>
      <c r="Q71" s="110">
        <v>139070</v>
      </c>
      <c r="R71" s="108" t="s">
        <v>8</v>
      </c>
      <c r="S71" s="109" t="s">
        <v>9</v>
      </c>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18"/>
    </row>
    <row r="72" spans="1:56" ht="12" customHeight="1" x14ac:dyDescent="0.25">
      <c r="A72" s="60" t="s">
        <v>257</v>
      </c>
      <c r="B72" s="107">
        <v>363580</v>
      </c>
      <c r="C72" s="108" t="s">
        <v>8</v>
      </c>
      <c r="D72" s="109" t="s">
        <v>9</v>
      </c>
      <c r="E72" s="110">
        <v>215043</v>
      </c>
      <c r="F72" s="108" t="s">
        <v>8</v>
      </c>
      <c r="G72" s="109" t="s">
        <v>9</v>
      </c>
      <c r="H72" s="61">
        <v>146237</v>
      </c>
      <c r="I72" s="108" t="s">
        <v>8</v>
      </c>
      <c r="J72" s="109" t="s">
        <v>9</v>
      </c>
      <c r="K72" s="61">
        <v>68806</v>
      </c>
      <c r="L72" s="108" t="s">
        <v>8</v>
      </c>
      <c r="M72" s="109" t="s">
        <v>9</v>
      </c>
      <c r="N72" s="61">
        <v>207.36640085839005</v>
      </c>
      <c r="O72" s="108" t="s">
        <v>8</v>
      </c>
      <c r="P72" s="109" t="s">
        <v>9</v>
      </c>
      <c r="Q72" s="110">
        <v>148537</v>
      </c>
      <c r="R72" s="108" t="s">
        <v>8</v>
      </c>
      <c r="S72" s="109" t="s">
        <v>9</v>
      </c>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18"/>
    </row>
    <row r="73" spans="1:56" ht="12" customHeight="1" x14ac:dyDescent="0.25">
      <c r="A73" s="60" t="s">
        <v>258</v>
      </c>
      <c r="B73" s="107">
        <v>364259</v>
      </c>
      <c r="C73" s="108" t="s">
        <v>8</v>
      </c>
      <c r="D73" s="109" t="s">
        <v>9</v>
      </c>
      <c r="E73" s="110">
        <v>215410</v>
      </c>
      <c r="F73" s="108" t="s">
        <v>8</v>
      </c>
      <c r="G73" s="109" t="s">
        <v>9</v>
      </c>
      <c r="H73" s="61">
        <v>146479</v>
      </c>
      <c r="I73" s="108" t="s">
        <v>8</v>
      </c>
      <c r="J73" s="109" t="s">
        <v>9</v>
      </c>
      <c r="K73" s="61">
        <v>68931</v>
      </c>
      <c r="L73" s="108" t="s">
        <v>8</v>
      </c>
      <c r="M73" s="109" t="s">
        <v>9</v>
      </c>
      <c r="N73" s="61">
        <v>450.61415436563163</v>
      </c>
      <c r="O73" s="108" t="s">
        <v>8</v>
      </c>
      <c r="P73" s="109" t="s">
        <v>9</v>
      </c>
      <c r="Q73" s="110">
        <v>148849</v>
      </c>
      <c r="R73" s="108" t="s">
        <v>8</v>
      </c>
      <c r="S73" s="109" t="s">
        <v>9</v>
      </c>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18"/>
    </row>
    <row r="74" spans="1:56" ht="12" customHeight="1" x14ac:dyDescent="0.25">
      <c r="A74" s="60" t="s">
        <v>259</v>
      </c>
      <c r="B74" s="107">
        <v>369843</v>
      </c>
      <c r="C74" s="108" t="s">
        <v>8</v>
      </c>
      <c r="D74" s="109" t="s">
        <v>9</v>
      </c>
      <c r="E74" s="110">
        <v>218747</v>
      </c>
      <c r="F74" s="108" t="s">
        <v>8</v>
      </c>
      <c r="G74" s="109" t="s">
        <v>9</v>
      </c>
      <c r="H74" s="61">
        <v>148756</v>
      </c>
      <c r="I74" s="108" t="s">
        <v>8</v>
      </c>
      <c r="J74" s="109" t="s">
        <v>9</v>
      </c>
      <c r="K74" s="61">
        <v>69991</v>
      </c>
      <c r="L74" s="108" t="s">
        <v>8</v>
      </c>
      <c r="M74" s="109" t="s">
        <v>9</v>
      </c>
      <c r="N74" s="61">
        <v>569.11032331889874</v>
      </c>
      <c r="O74" s="108" t="s">
        <v>8</v>
      </c>
      <c r="P74" s="109" t="s">
        <v>9</v>
      </c>
      <c r="Q74" s="110">
        <v>151096</v>
      </c>
      <c r="R74" s="108" t="s">
        <v>8</v>
      </c>
      <c r="S74" s="109" t="s">
        <v>9</v>
      </c>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18"/>
    </row>
    <row r="75" spans="1:56" ht="12" customHeight="1" x14ac:dyDescent="0.25">
      <c r="A75" s="60" t="s">
        <v>260</v>
      </c>
      <c r="B75" s="107">
        <v>385093</v>
      </c>
      <c r="C75" s="108" t="s">
        <v>8</v>
      </c>
      <c r="D75" s="109" t="s">
        <v>9</v>
      </c>
      <c r="E75" s="110">
        <v>227902</v>
      </c>
      <c r="F75" s="108" t="s">
        <v>8</v>
      </c>
      <c r="G75" s="109" t="s">
        <v>9</v>
      </c>
      <c r="H75" s="61">
        <v>155011</v>
      </c>
      <c r="I75" s="108" t="s">
        <v>8</v>
      </c>
      <c r="J75" s="109" t="s">
        <v>9</v>
      </c>
      <c r="K75" s="61">
        <v>72891</v>
      </c>
      <c r="L75" s="108" t="s">
        <v>8</v>
      </c>
      <c r="M75" s="109" t="s">
        <v>9</v>
      </c>
      <c r="N75" s="61">
        <v>396.9256948383437</v>
      </c>
      <c r="O75" s="108" t="s">
        <v>8</v>
      </c>
      <c r="P75" s="109" t="s">
        <v>9</v>
      </c>
      <c r="Q75" s="110">
        <v>157191</v>
      </c>
      <c r="R75" s="108" t="s">
        <v>8</v>
      </c>
      <c r="S75" s="109" t="s">
        <v>9</v>
      </c>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18"/>
    </row>
    <row r="76" spans="1:56" ht="12" customHeight="1" x14ac:dyDescent="0.25">
      <c r="A76" s="60" t="s">
        <v>261</v>
      </c>
      <c r="B76" s="107">
        <v>383642</v>
      </c>
      <c r="C76" s="108" t="s">
        <v>8</v>
      </c>
      <c r="D76" s="109" t="s">
        <v>9</v>
      </c>
      <c r="E76" s="110">
        <v>230191</v>
      </c>
      <c r="F76" s="108" t="s">
        <v>8</v>
      </c>
      <c r="G76" s="109" t="s">
        <v>9</v>
      </c>
      <c r="H76" s="61">
        <v>156450</v>
      </c>
      <c r="I76" s="108" t="s">
        <v>8</v>
      </c>
      <c r="J76" s="109" t="s">
        <v>9</v>
      </c>
      <c r="K76" s="61">
        <v>73741</v>
      </c>
      <c r="L76" s="108" t="s">
        <v>8</v>
      </c>
      <c r="M76" s="109" t="s">
        <v>9</v>
      </c>
      <c r="N76" s="61">
        <v>736.93074001712296</v>
      </c>
      <c r="O76" s="108" t="s">
        <v>8</v>
      </c>
      <c r="P76" s="109" t="s">
        <v>9</v>
      </c>
      <c r="Q76" s="110">
        <v>153451</v>
      </c>
      <c r="R76" s="108" t="s">
        <v>8</v>
      </c>
      <c r="S76" s="109" t="s">
        <v>9</v>
      </c>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18"/>
    </row>
    <row r="77" spans="1:56" ht="12" customHeight="1" x14ac:dyDescent="0.25">
      <c r="A77" s="60" t="s">
        <v>262</v>
      </c>
      <c r="B77" s="107">
        <v>394104</v>
      </c>
      <c r="C77" s="108" t="s">
        <v>8</v>
      </c>
      <c r="D77" s="109" t="s">
        <v>9</v>
      </c>
      <c r="E77" s="110">
        <v>236309</v>
      </c>
      <c r="F77" s="108" t="s">
        <v>8</v>
      </c>
      <c r="G77" s="109" t="s">
        <v>9</v>
      </c>
      <c r="H77" s="61">
        <v>160591</v>
      </c>
      <c r="I77" s="108" t="s">
        <v>8</v>
      </c>
      <c r="J77" s="109" t="s">
        <v>9</v>
      </c>
      <c r="K77" s="61">
        <v>75718</v>
      </c>
      <c r="L77" s="108" t="s">
        <v>8</v>
      </c>
      <c r="M77" s="109" t="s">
        <v>9</v>
      </c>
      <c r="N77" s="61">
        <v>506.9280063605645</v>
      </c>
      <c r="O77" s="108" t="s">
        <v>8</v>
      </c>
      <c r="P77" s="109" t="s">
        <v>9</v>
      </c>
      <c r="Q77" s="110">
        <v>157795</v>
      </c>
      <c r="R77" s="108" t="s">
        <v>8</v>
      </c>
      <c r="S77" s="109" t="s">
        <v>9</v>
      </c>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18"/>
    </row>
    <row r="78" spans="1:56" ht="12" customHeight="1" x14ac:dyDescent="0.25">
      <c r="A78" s="60" t="s">
        <v>263</v>
      </c>
      <c r="B78" s="107">
        <v>397796</v>
      </c>
      <c r="C78" s="108" t="s">
        <v>8</v>
      </c>
      <c r="D78" s="109" t="s">
        <v>9</v>
      </c>
      <c r="E78" s="110">
        <v>238657</v>
      </c>
      <c r="F78" s="108" t="s">
        <v>8</v>
      </c>
      <c r="G78" s="109" t="s">
        <v>9</v>
      </c>
      <c r="H78" s="61">
        <v>162201</v>
      </c>
      <c r="I78" s="108" t="s">
        <v>8</v>
      </c>
      <c r="J78" s="109" t="s">
        <v>9</v>
      </c>
      <c r="K78" s="61">
        <v>76456</v>
      </c>
      <c r="L78" s="108" t="s">
        <v>8</v>
      </c>
      <c r="M78" s="109" t="s">
        <v>9</v>
      </c>
      <c r="N78" s="61">
        <v>891.04294042371669</v>
      </c>
      <c r="O78" s="108" t="s">
        <v>8</v>
      </c>
      <c r="P78" s="109" t="s">
        <v>9</v>
      </c>
      <c r="Q78" s="110">
        <v>159139</v>
      </c>
      <c r="R78" s="108" t="s">
        <v>8</v>
      </c>
      <c r="S78" s="109" t="s">
        <v>9</v>
      </c>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18"/>
    </row>
    <row r="79" spans="1:56" ht="12" customHeight="1" x14ac:dyDescent="0.25">
      <c r="A79" s="60" t="s">
        <v>264</v>
      </c>
      <c r="B79" s="107">
        <v>408932</v>
      </c>
      <c r="C79" s="108" t="s">
        <v>8</v>
      </c>
      <c r="D79" s="109" t="s">
        <v>9</v>
      </c>
      <c r="E79" s="110">
        <v>245437</v>
      </c>
      <c r="F79" s="108" t="s">
        <v>8</v>
      </c>
      <c r="G79" s="109" t="s">
        <v>9</v>
      </c>
      <c r="H79" s="61">
        <v>166820</v>
      </c>
      <c r="I79" s="108" t="s">
        <v>8</v>
      </c>
      <c r="J79" s="109" t="s">
        <v>9</v>
      </c>
      <c r="K79" s="61">
        <v>78617</v>
      </c>
      <c r="L79" s="108" t="s">
        <v>8</v>
      </c>
      <c r="M79" s="109" t="s">
        <v>9</v>
      </c>
      <c r="N79" s="61">
        <v>403.75122797946597</v>
      </c>
      <c r="O79" s="108" t="s">
        <v>8</v>
      </c>
      <c r="P79" s="109" t="s">
        <v>9</v>
      </c>
      <c r="Q79" s="110">
        <v>163495</v>
      </c>
      <c r="R79" s="108" t="s">
        <v>8</v>
      </c>
      <c r="S79" s="109" t="s">
        <v>9</v>
      </c>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18"/>
    </row>
    <row r="80" spans="1:56" ht="12" customHeight="1" x14ac:dyDescent="0.25">
      <c r="A80" s="60" t="s">
        <v>265</v>
      </c>
      <c r="B80" s="107">
        <v>428256</v>
      </c>
      <c r="C80" s="108" t="s">
        <v>8</v>
      </c>
      <c r="D80" s="109" t="s">
        <v>9</v>
      </c>
      <c r="E80" s="110">
        <v>249181</v>
      </c>
      <c r="F80" s="108" t="s">
        <v>8</v>
      </c>
      <c r="G80" s="109" t="s">
        <v>9</v>
      </c>
      <c r="H80" s="61">
        <v>171072</v>
      </c>
      <c r="I80" s="108" t="s">
        <v>8</v>
      </c>
      <c r="J80" s="109" t="s">
        <v>9</v>
      </c>
      <c r="K80" s="61">
        <v>78109</v>
      </c>
      <c r="L80" s="108" t="s">
        <v>8</v>
      </c>
      <c r="M80" s="109" t="s">
        <v>9</v>
      </c>
      <c r="N80" s="61">
        <v>938.98466441772393</v>
      </c>
      <c r="O80" s="108" t="s">
        <v>8</v>
      </c>
      <c r="P80" s="109" t="s">
        <v>9</v>
      </c>
      <c r="Q80" s="110">
        <v>179075</v>
      </c>
      <c r="R80" s="108" t="s">
        <v>8</v>
      </c>
      <c r="S80" s="109" t="s">
        <v>9</v>
      </c>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18"/>
    </row>
    <row r="81" spans="1:56" ht="12" customHeight="1" x14ac:dyDescent="0.25">
      <c r="A81" s="60" t="s">
        <v>266</v>
      </c>
      <c r="B81" s="107">
        <v>421679</v>
      </c>
      <c r="C81" s="108" t="s">
        <v>8</v>
      </c>
      <c r="D81" s="109" t="s">
        <v>9</v>
      </c>
      <c r="E81" s="110">
        <v>245275</v>
      </c>
      <c r="F81" s="108" t="s">
        <v>8</v>
      </c>
      <c r="G81" s="109" t="s">
        <v>9</v>
      </c>
      <c r="H81" s="61">
        <v>168371</v>
      </c>
      <c r="I81" s="108" t="s">
        <v>8</v>
      </c>
      <c r="J81" s="109" t="s">
        <v>9</v>
      </c>
      <c r="K81" s="61">
        <v>76904</v>
      </c>
      <c r="L81" s="108" t="s">
        <v>8</v>
      </c>
      <c r="M81" s="109" t="s">
        <v>9</v>
      </c>
      <c r="N81" s="61">
        <v>467.94256253430564</v>
      </c>
      <c r="O81" s="108" t="s">
        <v>8</v>
      </c>
      <c r="P81" s="109" t="s">
        <v>9</v>
      </c>
      <c r="Q81" s="110">
        <v>176404</v>
      </c>
      <c r="R81" s="108" t="s">
        <v>8</v>
      </c>
      <c r="S81" s="109" t="s">
        <v>9</v>
      </c>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18"/>
    </row>
    <row r="82" spans="1:56" ht="12" customHeight="1" x14ac:dyDescent="0.25">
      <c r="A82" s="60" t="s">
        <v>267</v>
      </c>
      <c r="B82" s="107">
        <v>420676</v>
      </c>
      <c r="C82" s="108" t="s">
        <v>8</v>
      </c>
      <c r="D82" s="109" t="s">
        <v>9</v>
      </c>
      <c r="E82" s="110">
        <v>244558</v>
      </c>
      <c r="F82" s="108" t="s">
        <v>8</v>
      </c>
      <c r="G82" s="109" t="s">
        <v>9</v>
      </c>
      <c r="H82" s="61">
        <v>167848</v>
      </c>
      <c r="I82" s="108" t="s">
        <v>8</v>
      </c>
      <c r="J82" s="109" t="s">
        <v>9</v>
      </c>
      <c r="K82" s="61">
        <v>76710</v>
      </c>
      <c r="L82" s="108" t="s">
        <v>8</v>
      </c>
      <c r="M82" s="109" t="s">
        <v>9</v>
      </c>
      <c r="N82" s="61">
        <v>515.22567962032599</v>
      </c>
      <c r="O82" s="108" t="s">
        <v>8</v>
      </c>
      <c r="P82" s="109" t="s">
        <v>9</v>
      </c>
      <c r="Q82" s="110">
        <v>176118</v>
      </c>
      <c r="R82" s="108" t="s">
        <v>8</v>
      </c>
      <c r="S82" s="109" t="s">
        <v>9</v>
      </c>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18"/>
    </row>
    <row r="83" spans="1:56" ht="12" customHeight="1" x14ac:dyDescent="0.25">
      <c r="A83" s="60" t="s">
        <v>268</v>
      </c>
      <c r="B83" s="107">
        <v>401809</v>
      </c>
      <c r="C83" s="108" t="s">
        <v>8</v>
      </c>
      <c r="D83" s="109" t="s">
        <v>9</v>
      </c>
      <c r="E83" s="110">
        <v>232722</v>
      </c>
      <c r="F83" s="108" t="s">
        <v>8</v>
      </c>
      <c r="G83" s="109" t="s">
        <v>9</v>
      </c>
      <c r="H83" s="61">
        <v>159523</v>
      </c>
      <c r="I83" s="108" t="s">
        <v>8</v>
      </c>
      <c r="J83" s="109" t="s">
        <v>9</v>
      </c>
      <c r="K83" s="61">
        <v>73199</v>
      </c>
      <c r="L83" s="108" t="s">
        <v>8</v>
      </c>
      <c r="M83" s="109" t="s">
        <v>9</v>
      </c>
      <c r="N83" s="61">
        <v>454.64355706181385</v>
      </c>
      <c r="O83" s="108" t="s">
        <v>8</v>
      </c>
      <c r="P83" s="109" t="s">
        <v>9</v>
      </c>
      <c r="Q83" s="110">
        <v>169087</v>
      </c>
      <c r="R83" s="108" t="s">
        <v>8</v>
      </c>
      <c r="S83" s="109" t="s">
        <v>9</v>
      </c>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18"/>
    </row>
    <row r="84" spans="1:56" ht="12" customHeight="1" x14ac:dyDescent="0.25">
      <c r="A84" s="60" t="s">
        <v>269</v>
      </c>
      <c r="B84" s="107">
        <v>372805</v>
      </c>
      <c r="C84" s="108" t="s">
        <v>8</v>
      </c>
      <c r="D84" s="109" t="s">
        <v>9</v>
      </c>
      <c r="E84" s="110">
        <v>212834</v>
      </c>
      <c r="F84" s="108" t="s">
        <v>8</v>
      </c>
      <c r="G84" s="109" t="s">
        <v>9</v>
      </c>
      <c r="H84" s="61">
        <v>145654</v>
      </c>
      <c r="I84" s="108" t="s">
        <v>8</v>
      </c>
      <c r="J84" s="109" t="s">
        <v>9</v>
      </c>
      <c r="K84" s="61">
        <v>67180</v>
      </c>
      <c r="L84" s="108" t="s">
        <v>8</v>
      </c>
      <c r="M84" s="109" t="s">
        <v>9</v>
      </c>
      <c r="N84" s="61">
        <v>922.91961708578197</v>
      </c>
      <c r="O84" s="108" t="s">
        <v>8</v>
      </c>
      <c r="P84" s="109" t="s">
        <v>9</v>
      </c>
      <c r="Q84" s="110">
        <v>159971</v>
      </c>
      <c r="R84" s="108" t="s">
        <v>8</v>
      </c>
      <c r="S84" s="109" t="s">
        <v>9</v>
      </c>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18"/>
    </row>
    <row r="85" spans="1:56" ht="12" customHeight="1" x14ac:dyDescent="0.25">
      <c r="A85" s="60" t="s">
        <v>270</v>
      </c>
      <c r="B85" s="107">
        <v>356974</v>
      </c>
      <c r="C85" s="108" t="s">
        <v>8</v>
      </c>
      <c r="D85" s="109" t="s">
        <v>9</v>
      </c>
      <c r="E85" s="110">
        <v>203710</v>
      </c>
      <c r="F85" s="108" t="s">
        <v>8</v>
      </c>
      <c r="G85" s="109" t="s">
        <v>9</v>
      </c>
      <c r="H85" s="61">
        <v>139413</v>
      </c>
      <c r="I85" s="108" t="s">
        <v>8</v>
      </c>
      <c r="J85" s="109" t="s">
        <v>9</v>
      </c>
      <c r="K85" s="61">
        <v>64297</v>
      </c>
      <c r="L85" s="108" t="s">
        <v>8</v>
      </c>
      <c r="M85" s="109" t="s">
        <v>9</v>
      </c>
      <c r="N85" s="61">
        <v>189.72369165902126</v>
      </c>
      <c r="O85" s="108" t="s">
        <v>8</v>
      </c>
      <c r="P85" s="109" t="s">
        <v>9</v>
      </c>
      <c r="Q85" s="110">
        <v>153264</v>
      </c>
      <c r="R85" s="108" t="s">
        <v>8</v>
      </c>
      <c r="S85" s="109" t="s">
        <v>9</v>
      </c>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18"/>
    </row>
    <row r="86" spans="1:56" ht="12" customHeight="1" x14ac:dyDescent="0.25">
      <c r="A86" s="60" t="s">
        <v>271</v>
      </c>
      <c r="B86" s="107">
        <v>361983</v>
      </c>
      <c r="C86" s="108" t="s">
        <v>8</v>
      </c>
      <c r="D86" s="109" t="s">
        <v>9</v>
      </c>
      <c r="E86" s="110">
        <v>206733</v>
      </c>
      <c r="F86" s="108" t="s">
        <v>8</v>
      </c>
      <c r="G86" s="109" t="s">
        <v>9</v>
      </c>
      <c r="H86" s="61">
        <v>141477</v>
      </c>
      <c r="I86" s="108" t="s">
        <v>8</v>
      </c>
      <c r="J86" s="109" t="s">
        <v>9</v>
      </c>
      <c r="K86" s="61">
        <v>65256</v>
      </c>
      <c r="L86" s="108" t="s">
        <v>8</v>
      </c>
      <c r="M86" s="109" t="s">
        <v>9</v>
      </c>
      <c r="N86" s="61">
        <v>837.84395578081978</v>
      </c>
      <c r="O86" s="108" t="s">
        <v>8</v>
      </c>
      <c r="P86" s="109" t="s">
        <v>9</v>
      </c>
      <c r="Q86" s="110">
        <v>155250</v>
      </c>
      <c r="R86" s="108" t="s">
        <v>8</v>
      </c>
      <c r="S86" s="109" t="s">
        <v>9</v>
      </c>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18"/>
    </row>
    <row r="87" spans="1:56" ht="12" customHeight="1" x14ac:dyDescent="0.25">
      <c r="A87" s="60" t="s">
        <v>272</v>
      </c>
      <c r="B87" s="107">
        <v>361127</v>
      </c>
      <c r="C87" s="108" t="s">
        <v>8</v>
      </c>
      <c r="D87" s="109" t="s">
        <v>9</v>
      </c>
      <c r="E87" s="110">
        <v>206489</v>
      </c>
      <c r="F87" s="108" t="s">
        <v>8</v>
      </c>
      <c r="G87" s="109" t="s">
        <v>9</v>
      </c>
      <c r="H87" s="61">
        <v>141302</v>
      </c>
      <c r="I87" s="108" t="s">
        <v>8</v>
      </c>
      <c r="J87" s="109" t="s">
        <v>9</v>
      </c>
      <c r="K87" s="61">
        <v>65187</v>
      </c>
      <c r="L87" s="108" t="s">
        <v>8</v>
      </c>
      <c r="M87" s="109" t="s">
        <v>9</v>
      </c>
      <c r="N87" s="61">
        <v>277.49416539827496</v>
      </c>
      <c r="O87" s="108" t="s">
        <v>8</v>
      </c>
      <c r="P87" s="109" t="s">
        <v>9</v>
      </c>
      <c r="Q87" s="110">
        <v>154638</v>
      </c>
      <c r="R87" s="108" t="s">
        <v>8</v>
      </c>
      <c r="S87" s="109" t="s">
        <v>9</v>
      </c>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18"/>
    </row>
    <row r="88" spans="1:56" ht="12" customHeight="1" x14ac:dyDescent="0.25">
      <c r="A88" s="60" t="s">
        <v>273</v>
      </c>
      <c r="B88" s="107">
        <v>377978</v>
      </c>
      <c r="C88" s="108" t="s">
        <v>8</v>
      </c>
      <c r="D88" s="109" t="s">
        <v>9</v>
      </c>
      <c r="E88" s="110">
        <v>215277</v>
      </c>
      <c r="F88" s="108" t="s">
        <v>8</v>
      </c>
      <c r="G88" s="109" t="s">
        <v>9</v>
      </c>
      <c r="H88" s="61">
        <v>147932</v>
      </c>
      <c r="I88" s="108" t="s">
        <v>8</v>
      </c>
      <c r="J88" s="109" t="s">
        <v>9</v>
      </c>
      <c r="K88" s="61">
        <v>67345</v>
      </c>
      <c r="L88" s="108" t="s">
        <v>8</v>
      </c>
      <c r="M88" s="109" t="s">
        <v>9</v>
      </c>
      <c r="N88" s="61">
        <v>940.14811300864437</v>
      </c>
      <c r="O88" s="108" t="s">
        <v>8</v>
      </c>
      <c r="P88" s="109" t="s">
        <v>9</v>
      </c>
      <c r="Q88" s="110">
        <v>162701</v>
      </c>
      <c r="R88" s="108" t="s">
        <v>8</v>
      </c>
      <c r="S88" s="109" t="s">
        <v>9</v>
      </c>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18"/>
    </row>
    <row r="89" spans="1:56" ht="12" customHeight="1" x14ac:dyDescent="0.25">
      <c r="A89" s="60" t="s">
        <v>274</v>
      </c>
      <c r="B89" s="107">
        <v>394028</v>
      </c>
      <c r="C89" s="108" t="s">
        <v>8</v>
      </c>
      <c r="D89" s="109" t="s">
        <v>9</v>
      </c>
      <c r="E89" s="110">
        <v>224730</v>
      </c>
      <c r="F89" s="108" t="s">
        <v>8</v>
      </c>
      <c r="G89" s="109" t="s">
        <v>9</v>
      </c>
      <c r="H89" s="61">
        <v>154514</v>
      </c>
      <c r="I89" s="108" t="s">
        <v>8</v>
      </c>
      <c r="J89" s="109" t="s">
        <v>9</v>
      </c>
      <c r="K89" s="61">
        <v>70216</v>
      </c>
      <c r="L89" s="108" t="s">
        <v>8</v>
      </c>
      <c r="M89" s="109" t="s">
        <v>9</v>
      </c>
      <c r="N89" s="61">
        <v>573.39209256667846</v>
      </c>
      <c r="O89" s="108" t="s">
        <v>8</v>
      </c>
      <c r="P89" s="109" t="s">
        <v>9</v>
      </c>
      <c r="Q89" s="110">
        <v>169298</v>
      </c>
      <c r="R89" s="108" t="s">
        <v>8</v>
      </c>
      <c r="S89" s="109" t="s">
        <v>9</v>
      </c>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18"/>
    </row>
    <row r="90" spans="1:56" ht="12" customHeight="1" x14ac:dyDescent="0.25">
      <c r="A90" s="60" t="s">
        <v>275</v>
      </c>
      <c r="B90" s="107">
        <v>404807</v>
      </c>
      <c r="C90" s="108" t="s">
        <v>8</v>
      </c>
      <c r="D90" s="109" t="s">
        <v>9</v>
      </c>
      <c r="E90" s="110">
        <v>230880</v>
      </c>
      <c r="F90" s="108" t="s">
        <v>8</v>
      </c>
      <c r="G90" s="109" t="s">
        <v>9</v>
      </c>
      <c r="H90" s="61">
        <v>158743</v>
      </c>
      <c r="I90" s="108" t="s">
        <v>8</v>
      </c>
      <c r="J90" s="109" t="s">
        <v>9</v>
      </c>
      <c r="K90" s="61">
        <v>72137</v>
      </c>
      <c r="L90" s="108" t="s">
        <v>8</v>
      </c>
      <c r="M90" s="109" t="s">
        <v>9</v>
      </c>
      <c r="N90" s="61">
        <v>1005.0429731558764</v>
      </c>
      <c r="O90" s="108" t="s">
        <v>8</v>
      </c>
      <c r="P90" s="109" t="s">
        <v>9</v>
      </c>
      <c r="Q90" s="110">
        <v>173927</v>
      </c>
      <c r="R90" s="108" t="s">
        <v>8</v>
      </c>
      <c r="S90" s="109" t="s">
        <v>9</v>
      </c>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18"/>
    </row>
    <row r="91" spans="1:56" ht="12" customHeight="1" x14ac:dyDescent="0.25">
      <c r="A91" s="60" t="s">
        <v>276</v>
      </c>
      <c r="B91" s="107">
        <v>414389</v>
      </c>
      <c r="C91" s="108" t="s">
        <v>8</v>
      </c>
      <c r="D91" s="109" t="s">
        <v>9</v>
      </c>
      <c r="E91" s="110">
        <v>236402</v>
      </c>
      <c r="F91" s="108" t="s">
        <v>8</v>
      </c>
      <c r="G91" s="109" t="s">
        <v>9</v>
      </c>
      <c r="H91" s="61">
        <v>162555</v>
      </c>
      <c r="I91" s="108" t="s">
        <v>8</v>
      </c>
      <c r="J91" s="109" t="s">
        <v>9</v>
      </c>
      <c r="K91" s="61">
        <v>73847</v>
      </c>
      <c r="L91" s="108" t="s">
        <v>8</v>
      </c>
      <c r="M91" s="109" t="s">
        <v>9</v>
      </c>
      <c r="N91" s="61">
        <v>448.7160686958</v>
      </c>
      <c r="O91" s="108" t="s">
        <v>8</v>
      </c>
      <c r="P91" s="109" t="s">
        <v>9</v>
      </c>
      <c r="Q91" s="110">
        <v>177987</v>
      </c>
      <c r="R91" s="108" t="s">
        <v>8</v>
      </c>
      <c r="S91" s="109" t="s">
        <v>9</v>
      </c>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18"/>
    </row>
    <row r="92" spans="1:56" ht="12" customHeight="1" x14ac:dyDescent="0.25">
      <c r="A92" s="60" t="s">
        <v>277</v>
      </c>
      <c r="B92" s="107">
        <v>416553</v>
      </c>
      <c r="C92" s="108" t="s">
        <v>8</v>
      </c>
      <c r="D92" s="109" t="s">
        <v>9</v>
      </c>
      <c r="E92" s="110">
        <v>233174</v>
      </c>
      <c r="F92" s="108" t="s">
        <v>8</v>
      </c>
      <c r="G92" s="109" t="s">
        <v>9</v>
      </c>
      <c r="H92" s="61">
        <v>160802</v>
      </c>
      <c r="I92" s="108" t="s">
        <v>8</v>
      </c>
      <c r="J92" s="109" t="s">
        <v>9</v>
      </c>
      <c r="K92" s="61">
        <v>72372</v>
      </c>
      <c r="L92" s="108" t="s">
        <v>8</v>
      </c>
      <c r="M92" s="109" t="s">
        <v>9</v>
      </c>
      <c r="N92" s="61">
        <v>777.93951515638821</v>
      </c>
      <c r="O92" s="108" t="s">
        <v>8</v>
      </c>
      <c r="P92" s="109" t="s">
        <v>9</v>
      </c>
      <c r="Q92" s="110">
        <v>183379</v>
      </c>
      <c r="R92" s="108" t="s">
        <v>8</v>
      </c>
      <c r="S92" s="109" t="s">
        <v>9</v>
      </c>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18"/>
    </row>
    <row r="93" spans="1:56" ht="12" customHeight="1" x14ac:dyDescent="0.25">
      <c r="A93" s="60" t="s">
        <v>278</v>
      </c>
      <c r="B93" s="107">
        <v>416720</v>
      </c>
      <c r="C93" s="108" t="s">
        <v>8</v>
      </c>
      <c r="D93" s="109" t="s">
        <v>9</v>
      </c>
      <c r="E93" s="110">
        <v>233019</v>
      </c>
      <c r="F93" s="108" t="s">
        <v>8</v>
      </c>
      <c r="G93" s="109" t="s">
        <v>9</v>
      </c>
      <c r="H93" s="61">
        <v>160710</v>
      </c>
      <c r="I93" s="108" t="s">
        <v>8</v>
      </c>
      <c r="J93" s="109" t="s">
        <v>9</v>
      </c>
      <c r="K93" s="61">
        <v>72309</v>
      </c>
      <c r="L93" s="108" t="s">
        <v>8</v>
      </c>
      <c r="M93" s="109" t="s">
        <v>9</v>
      </c>
      <c r="N93" s="61">
        <v>377.07058657193858</v>
      </c>
      <c r="O93" s="108" t="s">
        <v>8</v>
      </c>
      <c r="P93" s="109" t="s">
        <v>9</v>
      </c>
      <c r="Q93" s="110">
        <v>183701</v>
      </c>
      <c r="R93" s="108" t="s">
        <v>8</v>
      </c>
      <c r="S93" s="109" t="s">
        <v>9</v>
      </c>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18"/>
    </row>
    <row r="94" spans="1:56" ht="12" customHeight="1" x14ac:dyDescent="0.25">
      <c r="A94" s="60" t="s">
        <v>279</v>
      </c>
      <c r="B94" s="107">
        <v>431769</v>
      </c>
      <c r="C94" s="108" t="s">
        <v>8</v>
      </c>
      <c r="D94" s="109" t="s">
        <v>9</v>
      </c>
      <c r="E94" s="110">
        <v>241533</v>
      </c>
      <c r="F94" s="108" t="s">
        <v>8</v>
      </c>
      <c r="G94" s="109" t="s">
        <v>9</v>
      </c>
      <c r="H94" s="61">
        <v>166576</v>
      </c>
      <c r="I94" s="108" t="s">
        <v>8</v>
      </c>
      <c r="J94" s="109" t="s">
        <v>9</v>
      </c>
      <c r="K94" s="61">
        <v>74957</v>
      </c>
      <c r="L94" s="108" t="s">
        <v>8</v>
      </c>
      <c r="M94" s="109" t="s">
        <v>9</v>
      </c>
      <c r="N94" s="61">
        <v>1164.9394191164772</v>
      </c>
      <c r="O94" s="108" t="s">
        <v>8</v>
      </c>
      <c r="P94" s="109" t="s">
        <v>9</v>
      </c>
      <c r="Q94" s="110">
        <v>190236</v>
      </c>
      <c r="R94" s="108" t="s">
        <v>8</v>
      </c>
      <c r="S94" s="109" t="s">
        <v>9</v>
      </c>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18"/>
    </row>
    <row r="95" spans="1:56" ht="12" customHeight="1" x14ac:dyDescent="0.25">
      <c r="A95" s="60" t="s">
        <v>280</v>
      </c>
      <c r="B95" s="107">
        <v>418472</v>
      </c>
      <c r="C95" s="108" t="s">
        <v>8</v>
      </c>
      <c r="D95" s="109" t="s">
        <v>9</v>
      </c>
      <c r="E95" s="110">
        <v>233783</v>
      </c>
      <c r="F95" s="108" t="s">
        <v>8</v>
      </c>
      <c r="G95" s="109" t="s">
        <v>9</v>
      </c>
      <c r="H95" s="61">
        <v>161250</v>
      </c>
      <c r="I95" s="108" t="s">
        <v>8</v>
      </c>
      <c r="J95" s="109" t="s">
        <v>9</v>
      </c>
      <c r="K95" s="61">
        <v>72533</v>
      </c>
      <c r="L95" s="108" t="s">
        <v>8</v>
      </c>
      <c r="M95" s="109" t="s">
        <v>9</v>
      </c>
      <c r="N95" s="61">
        <v>142.34020837763128</v>
      </c>
      <c r="O95" s="108" t="s">
        <v>8</v>
      </c>
      <c r="P95" s="109" t="s">
        <v>9</v>
      </c>
      <c r="Q95" s="110">
        <v>184689</v>
      </c>
      <c r="R95" s="108" t="s">
        <v>8</v>
      </c>
      <c r="S95" s="109" t="s">
        <v>9</v>
      </c>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18"/>
    </row>
    <row r="96" spans="1:56" ht="12" customHeight="1" x14ac:dyDescent="0.25">
      <c r="A96" s="60" t="s">
        <v>281</v>
      </c>
      <c r="B96" s="107">
        <v>428621</v>
      </c>
      <c r="C96" s="108" t="s">
        <v>8</v>
      </c>
      <c r="D96" s="109" t="s">
        <v>9</v>
      </c>
      <c r="E96" s="110">
        <v>239913</v>
      </c>
      <c r="F96" s="108" t="s">
        <v>8</v>
      </c>
      <c r="G96" s="109" t="s">
        <v>9</v>
      </c>
      <c r="H96" s="61">
        <v>163383</v>
      </c>
      <c r="I96" s="108" t="s">
        <v>8</v>
      </c>
      <c r="J96" s="109" t="s">
        <v>9</v>
      </c>
      <c r="K96" s="61">
        <v>76530</v>
      </c>
      <c r="L96" s="108" t="s">
        <v>8</v>
      </c>
      <c r="M96" s="109" t="s">
        <v>9</v>
      </c>
      <c r="N96" s="61">
        <v>665.33706288541782</v>
      </c>
      <c r="O96" s="108" t="s">
        <v>8</v>
      </c>
      <c r="P96" s="109" t="s">
        <v>9</v>
      </c>
      <c r="Q96" s="110">
        <v>188708</v>
      </c>
      <c r="R96" s="108" t="s">
        <v>8</v>
      </c>
      <c r="S96" s="109" t="s">
        <v>9</v>
      </c>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18"/>
    </row>
    <row r="97" spans="1:56" ht="12" customHeight="1" x14ac:dyDescent="0.25">
      <c r="A97" s="60" t="s">
        <v>282</v>
      </c>
      <c r="B97" s="107">
        <v>434209</v>
      </c>
      <c r="C97" s="108" t="s">
        <v>8</v>
      </c>
      <c r="D97" s="109" t="s">
        <v>9</v>
      </c>
      <c r="E97" s="110">
        <v>242942</v>
      </c>
      <c r="F97" s="108" t="s">
        <v>8</v>
      </c>
      <c r="G97" s="109" t="s">
        <v>9</v>
      </c>
      <c r="H97" s="61">
        <v>165461</v>
      </c>
      <c r="I97" s="108" t="s">
        <v>8</v>
      </c>
      <c r="J97" s="109" t="s">
        <v>9</v>
      </c>
      <c r="K97" s="61">
        <v>77481</v>
      </c>
      <c r="L97" s="108" t="s">
        <v>8</v>
      </c>
      <c r="M97" s="109" t="s">
        <v>9</v>
      </c>
      <c r="N97" s="61">
        <v>548.99696910615216</v>
      </c>
      <c r="O97" s="108" t="s">
        <v>8</v>
      </c>
      <c r="P97" s="109" t="s">
        <v>9</v>
      </c>
      <c r="Q97" s="110">
        <v>191267</v>
      </c>
      <c r="R97" s="108" t="s">
        <v>8</v>
      </c>
      <c r="S97" s="109" t="s">
        <v>9</v>
      </c>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18"/>
    </row>
    <row r="98" spans="1:56" ht="12" customHeight="1" x14ac:dyDescent="0.25">
      <c r="A98" s="60" t="s">
        <v>283</v>
      </c>
      <c r="B98" s="107">
        <v>418001</v>
      </c>
      <c r="C98" s="108" t="s">
        <v>8</v>
      </c>
      <c r="D98" s="109" t="s">
        <v>9</v>
      </c>
      <c r="E98" s="110">
        <v>233792</v>
      </c>
      <c r="F98" s="108" t="s">
        <v>8</v>
      </c>
      <c r="G98" s="109" t="s">
        <v>9</v>
      </c>
      <c r="H98" s="61">
        <v>159242</v>
      </c>
      <c r="I98" s="108" t="s">
        <v>8</v>
      </c>
      <c r="J98" s="109" t="s">
        <v>9</v>
      </c>
      <c r="K98" s="61">
        <v>74550</v>
      </c>
      <c r="L98" s="108" t="s">
        <v>8</v>
      </c>
      <c r="M98" s="109" t="s">
        <v>9</v>
      </c>
      <c r="N98" s="61">
        <v>790.03687084392061</v>
      </c>
      <c r="O98" s="108" t="s">
        <v>8</v>
      </c>
      <c r="P98" s="109" t="s">
        <v>9</v>
      </c>
      <c r="Q98" s="110">
        <v>184209</v>
      </c>
      <c r="R98" s="108" t="s">
        <v>8</v>
      </c>
      <c r="S98" s="109" t="s">
        <v>9</v>
      </c>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18"/>
    </row>
    <row r="99" spans="1:56" ht="12" customHeight="1" x14ac:dyDescent="0.25">
      <c r="A99" s="60" t="s">
        <v>284</v>
      </c>
      <c r="B99" s="107">
        <v>408686</v>
      </c>
      <c r="C99" s="108" t="s">
        <v>8</v>
      </c>
      <c r="D99" s="109" t="s">
        <v>9</v>
      </c>
      <c r="E99" s="110">
        <v>228311</v>
      </c>
      <c r="F99" s="108" t="s">
        <v>8</v>
      </c>
      <c r="G99" s="109" t="s">
        <v>9</v>
      </c>
      <c r="H99" s="61">
        <v>155550</v>
      </c>
      <c r="I99" s="108" t="s">
        <v>8</v>
      </c>
      <c r="J99" s="109" t="s">
        <v>9</v>
      </c>
      <c r="K99" s="61">
        <v>72761</v>
      </c>
      <c r="L99" s="108" t="s">
        <v>8</v>
      </c>
      <c r="M99" s="109" t="s">
        <v>9</v>
      </c>
      <c r="N99" s="61">
        <v>427.43278641847883</v>
      </c>
      <c r="O99" s="108" t="s">
        <v>8</v>
      </c>
      <c r="P99" s="109" t="s">
        <v>9</v>
      </c>
      <c r="Q99" s="110">
        <v>180375</v>
      </c>
      <c r="R99" s="108" t="s">
        <v>8</v>
      </c>
      <c r="S99" s="109" t="s">
        <v>9</v>
      </c>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18"/>
    </row>
    <row r="100" spans="1:56" ht="12" customHeight="1" x14ac:dyDescent="0.25">
      <c r="A100" s="60" t="s">
        <v>285</v>
      </c>
      <c r="B100" s="107">
        <v>404891</v>
      </c>
      <c r="C100" s="108" t="s">
        <v>8</v>
      </c>
      <c r="D100" s="109" t="s">
        <v>9</v>
      </c>
      <c r="E100" s="110">
        <v>234846</v>
      </c>
      <c r="F100" s="108" t="s">
        <v>8</v>
      </c>
      <c r="G100" s="109" t="s">
        <v>9</v>
      </c>
      <c r="H100" s="61">
        <v>162218</v>
      </c>
      <c r="I100" s="108" t="s">
        <v>8</v>
      </c>
      <c r="J100" s="109" t="s">
        <v>9</v>
      </c>
      <c r="K100" s="61">
        <v>72628</v>
      </c>
      <c r="L100" s="108" t="s">
        <v>8</v>
      </c>
      <c r="M100" s="109" t="s">
        <v>9</v>
      </c>
      <c r="N100" s="61">
        <v>942.37606586298136</v>
      </c>
      <c r="O100" s="108" t="s">
        <v>8</v>
      </c>
      <c r="P100" s="109" t="s">
        <v>9</v>
      </c>
      <c r="Q100" s="110">
        <v>170045</v>
      </c>
      <c r="R100" s="108" t="s">
        <v>8</v>
      </c>
      <c r="S100" s="109" t="s">
        <v>9</v>
      </c>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18"/>
    </row>
    <row r="101" spans="1:56" ht="12" customHeight="1" x14ac:dyDescent="0.25">
      <c r="A101" s="60" t="s">
        <v>286</v>
      </c>
      <c r="B101" s="107">
        <v>403811</v>
      </c>
      <c r="C101" s="108" t="s">
        <v>8</v>
      </c>
      <c r="D101" s="109" t="s">
        <v>9</v>
      </c>
      <c r="E101" s="110">
        <v>234252</v>
      </c>
      <c r="F101" s="108" t="s">
        <v>8</v>
      </c>
      <c r="G101" s="109" t="s">
        <v>9</v>
      </c>
      <c r="H101" s="61">
        <v>161812</v>
      </c>
      <c r="I101" s="108" t="s">
        <v>8</v>
      </c>
      <c r="J101" s="109" t="s">
        <v>9</v>
      </c>
      <c r="K101" s="61">
        <v>72440</v>
      </c>
      <c r="L101" s="108" t="s">
        <v>8</v>
      </c>
      <c r="M101" s="109" t="s">
        <v>9</v>
      </c>
      <c r="N101" s="61">
        <v>380.93282828282827</v>
      </c>
      <c r="O101" s="108" t="s">
        <v>8</v>
      </c>
      <c r="P101" s="109" t="s">
        <v>9</v>
      </c>
      <c r="Q101" s="110">
        <v>169559</v>
      </c>
      <c r="R101" s="108" t="s">
        <v>8</v>
      </c>
      <c r="S101" s="109" t="s">
        <v>9</v>
      </c>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18"/>
    </row>
    <row r="102" spans="1:56" ht="12" customHeight="1" x14ac:dyDescent="0.25">
      <c r="A102" s="60" t="s">
        <v>287</v>
      </c>
      <c r="B102" s="107">
        <v>410448</v>
      </c>
      <c r="C102" s="108" t="s">
        <v>8</v>
      </c>
      <c r="D102" s="109" t="s">
        <v>9</v>
      </c>
      <c r="E102" s="110">
        <v>237982</v>
      </c>
      <c r="F102" s="108" t="s">
        <v>8</v>
      </c>
      <c r="G102" s="109" t="s">
        <v>9</v>
      </c>
      <c r="H102" s="61">
        <v>164375</v>
      </c>
      <c r="I102" s="108" t="s">
        <v>8</v>
      </c>
      <c r="J102" s="109" t="s">
        <v>9</v>
      </c>
      <c r="K102" s="61">
        <v>73607</v>
      </c>
      <c r="L102" s="108" t="s">
        <v>8</v>
      </c>
      <c r="M102" s="109" t="s">
        <v>9</v>
      </c>
      <c r="N102" s="61">
        <v>916.65772341684749</v>
      </c>
      <c r="O102" s="108" t="s">
        <v>8</v>
      </c>
      <c r="P102" s="109" t="s">
        <v>9</v>
      </c>
      <c r="Q102" s="110">
        <v>172466</v>
      </c>
      <c r="R102" s="108" t="s">
        <v>8</v>
      </c>
      <c r="S102" s="109" t="s">
        <v>9</v>
      </c>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18"/>
    </row>
    <row r="103" spans="1:56" ht="12" customHeight="1" x14ac:dyDescent="0.25">
      <c r="A103" s="60" t="s">
        <v>288</v>
      </c>
      <c r="B103" s="107">
        <v>410281</v>
      </c>
      <c r="C103" s="108" t="s">
        <v>8</v>
      </c>
      <c r="D103" s="109" t="s">
        <v>9</v>
      </c>
      <c r="E103" s="110">
        <v>237999</v>
      </c>
      <c r="F103" s="108" t="s">
        <v>8</v>
      </c>
      <c r="G103" s="109" t="s">
        <v>9</v>
      </c>
      <c r="H103" s="61">
        <v>164399</v>
      </c>
      <c r="I103" s="108" t="s">
        <v>8</v>
      </c>
      <c r="J103" s="109" t="s">
        <v>9</v>
      </c>
      <c r="K103" s="61">
        <v>73600</v>
      </c>
      <c r="L103" s="108" t="s">
        <v>8</v>
      </c>
      <c r="M103" s="109" t="s">
        <v>9</v>
      </c>
      <c r="N103" s="61">
        <v>516.06352171882293</v>
      </c>
      <c r="O103" s="108" t="s">
        <v>8</v>
      </c>
      <c r="P103" s="109" t="s">
        <v>9</v>
      </c>
      <c r="Q103" s="110">
        <v>172282</v>
      </c>
      <c r="R103" s="108" t="s">
        <v>8</v>
      </c>
      <c r="S103" s="109" t="s">
        <v>9</v>
      </c>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18"/>
    </row>
    <row r="104" spans="1:56" ht="12" customHeight="1" x14ac:dyDescent="0.25">
      <c r="A104" s="60" t="s">
        <v>289</v>
      </c>
      <c r="B104" s="107">
        <v>423527</v>
      </c>
      <c r="C104" s="108" t="s">
        <v>8</v>
      </c>
      <c r="D104" s="109" t="s">
        <v>9</v>
      </c>
      <c r="E104" s="110">
        <v>248644</v>
      </c>
      <c r="F104" s="108" t="s">
        <v>8</v>
      </c>
      <c r="G104" s="109" t="s">
        <v>9</v>
      </c>
      <c r="H104" s="61">
        <v>169179</v>
      </c>
      <c r="I104" s="108" t="s">
        <v>8</v>
      </c>
      <c r="J104" s="109" t="s">
        <v>9</v>
      </c>
      <c r="K104" s="61">
        <v>79465</v>
      </c>
      <c r="L104" s="108" t="s">
        <v>8</v>
      </c>
      <c r="M104" s="109" t="s">
        <v>9</v>
      </c>
      <c r="N104" s="61">
        <v>935.71001325306986</v>
      </c>
      <c r="O104" s="108" t="s">
        <v>8</v>
      </c>
      <c r="P104" s="109" t="s">
        <v>9</v>
      </c>
      <c r="Q104" s="110">
        <v>174883</v>
      </c>
      <c r="R104" s="108" t="s">
        <v>8</v>
      </c>
      <c r="S104" s="109" t="s">
        <v>9</v>
      </c>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18"/>
    </row>
    <row r="105" spans="1:56" ht="12" customHeight="1" x14ac:dyDescent="0.25">
      <c r="A105" s="60" t="s">
        <v>290</v>
      </c>
      <c r="B105" s="107">
        <v>430357</v>
      </c>
      <c r="C105" s="108" t="s">
        <v>8</v>
      </c>
      <c r="D105" s="109" t="s">
        <v>9</v>
      </c>
      <c r="E105" s="110">
        <v>252555</v>
      </c>
      <c r="F105" s="108" t="s">
        <v>8</v>
      </c>
      <c r="G105" s="109" t="s">
        <v>9</v>
      </c>
      <c r="H105" s="61">
        <v>171838</v>
      </c>
      <c r="I105" s="108" t="s">
        <v>8</v>
      </c>
      <c r="J105" s="109" t="s">
        <v>9</v>
      </c>
      <c r="K105" s="61">
        <v>80717</v>
      </c>
      <c r="L105" s="108" t="s">
        <v>8</v>
      </c>
      <c r="M105" s="109" t="s">
        <v>9</v>
      </c>
      <c r="N105" s="61">
        <v>384.47129565919766</v>
      </c>
      <c r="O105" s="108" t="s">
        <v>8</v>
      </c>
      <c r="P105" s="109" t="s">
        <v>9</v>
      </c>
      <c r="Q105" s="110">
        <v>177802</v>
      </c>
      <c r="R105" s="108" t="s">
        <v>8</v>
      </c>
      <c r="S105" s="109" t="s">
        <v>9</v>
      </c>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18"/>
    </row>
    <row r="106" spans="1:56" ht="12" customHeight="1" x14ac:dyDescent="0.25">
      <c r="A106" s="60" t="s">
        <v>291</v>
      </c>
      <c r="B106" s="107">
        <v>437770</v>
      </c>
      <c r="C106" s="108" t="s">
        <v>8</v>
      </c>
      <c r="D106" s="109" t="s">
        <v>9</v>
      </c>
      <c r="E106" s="110">
        <v>256814</v>
      </c>
      <c r="F106" s="108" t="s">
        <v>8</v>
      </c>
      <c r="G106" s="109" t="s">
        <v>9</v>
      </c>
      <c r="H106" s="61">
        <v>174735</v>
      </c>
      <c r="I106" s="108" t="s">
        <v>8</v>
      </c>
      <c r="J106" s="109" t="s">
        <v>9</v>
      </c>
      <c r="K106" s="61">
        <v>82079</v>
      </c>
      <c r="L106" s="108" t="s">
        <v>8</v>
      </c>
      <c r="M106" s="109" t="s">
        <v>9</v>
      </c>
      <c r="N106" s="61">
        <v>1184.1601494282547</v>
      </c>
      <c r="O106" s="108" t="s">
        <v>8</v>
      </c>
      <c r="P106" s="109" t="s">
        <v>9</v>
      </c>
      <c r="Q106" s="110">
        <v>180956</v>
      </c>
      <c r="R106" s="108" t="s">
        <v>8</v>
      </c>
      <c r="S106" s="109" t="s">
        <v>9</v>
      </c>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18"/>
    </row>
    <row r="107" spans="1:56" ht="12" customHeight="1" x14ac:dyDescent="0.25">
      <c r="A107" s="60" t="s">
        <v>292</v>
      </c>
      <c r="B107" s="107">
        <v>442202</v>
      </c>
      <c r="C107" s="108" t="s">
        <v>8</v>
      </c>
      <c r="D107" s="109" t="s">
        <v>9</v>
      </c>
      <c r="E107" s="110">
        <v>259053</v>
      </c>
      <c r="F107" s="108" t="s">
        <v>8</v>
      </c>
      <c r="G107" s="109" t="s">
        <v>9</v>
      </c>
      <c r="H107" s="61">
        <v>176253</v>
      </c>
      <c r="I107" s="108" t="s">
        <v>8</v>
      </c>
      <c r="J107" s="109" t="s">
        <v>9</v>
      </c>
      <c r="K107" s="61">
        <v>82800</v>
      </c>
      <c r="L107" s="108" t="s">
        <v>8</v>
      </c>
      <c r="M107" s="109" t="s">
        <v>9</v>
      </c>
      <c r="N107" s="61">
        <v>509.24904074547783</v>
      </c>
      <c r="O107" s="108" t="s">
        <v>8</v>
      </c>
      <c r="P107" s="109" t="s">
        <v>9</v>
      </c>
      <c r="Q107" s="110">
        <v>183149</v>
      </c>
      <c r="R107" s="108" t="s">
        <v>8</v>
      </c>
      <c r="S107" s="109" t="s">
        <v>9</v>
      </c>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18"/>
    </row>
    <row r="108" spans="1:56" s="85" customFormat="1" ht="12" customHeight="1" x14ac:dyDescent="0.25">
      <c r="A108" s="88" t="s">
        <v>293</v>
      </c>
      <c r="B108" s="107">
        <v>459495</v>
      </c>
      <c r="C108" s="108" t="s">
        <v>8</v>
      </c>
      <c r="D108" s="109" t="s">
        <v>9</v>
      </c>
      <c r="E108" s="110">
        <v>266772</v>
      </c>
      <c r="F108" s="108" t="s">
        <v>8</v>
      </c>
      <c r="G108" s="109" t="s">
        <v>9</v>
      </c>
      <c r="H108" s="89">
        <v>179292</v>
      </c>
      <c r="I108" s="108" t="s">
        <v>8</v>
      </c>
      <c r="J108" s="109" t="s">
        <v>9</v>
      </c>
      <c r="K108" s="89">
        <v>87480</v>
      </c>
      <c r="L108" s="108" t="s">
        <v>8</v>
      </c>
      <c r="M108" s="109" t="s">
        <v>9</v>
      </c>
      <c r="N108" s="89">
        <v>1073.7153284671533</v>
      </c>
      <c r="O108" s="108" t="s">
        <v>8</v>
      </c>
      <c r="P108" s="109" t="s">
        <v>9</v>
      </c>
      <c r="Q108" s="110">
        <v>192723</v>
      </c>
      <c r="R108" s="108" t="s">
        <v>8</v>
      </c>
      <c r="S108" s="109" t="s">
        <v>9</v>
      </c>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c r="AU108" s="87"/>
      <c r="AV108" s="87"/>
      <c r="AW108" s="87"/>
      <c r="AX108" s="87"/>
      <c r="AY108" s="87"/>
      <c r="AZ108" s="87"/>
      <c r="BA108" s="87"/>
      <c r="BB108" s="87"/>
      <c r="BC108" s="87"/>
      <c r="BD108" s="86"/>
    </row>
    <row r="109" spans="1:56" ht="12" customHeight="1" x14ac:dyDescent="0.25">
      <c r="A109" s="106" t="s">
        <v>294</v>
      </c>
      <c r="B109" s="107">
        <v>464227</v>
      </c>
      <c r="C109" s="108" t="s">
        <v>8</v>
      </c>
      <c r="D109" s="109" t="s">
        <v>9</v>
      </c>
      <c r="E109" s="110">
        <v>269788</v>
      </c>
      <c r="F109" s="108" t="s">
        <v>8</v>
      </c>
      <c r="G109" s="109" t="s">
        <v>9</v>
      </c>
      <c r="H109" s="110">
        <v>181364</v>
      </c>
      <c r="I109" s="108" t="s">
        <v>8</v>
      </c>
      <c r="J109" s="109" t="s">
        <v>9</v>
      </c>
      <c r="K109" s="110">
        <v>88424</v>
      </c>
      <c r="L109" s="108" t="s">
        <v>8</v>
      </c>
      <c r="M109" s="109" t="s">
        <v>9</v>
      </c>
      <c r="N109" s="110">
        <v>465.33124440465537</v>
      </c>
      <c r="O109" s="108" t="s">
        <v>8</v>
      </c>
      <c r="P109" s="109" t="s">
        <v>9</v>
      </c>
      <c r="Q109" s="110">
        <v>194439</v>
      </c>
      <c r="R109" s="108" t="s">
        <v>8</v>
      </c>
      <c r="S109" s="109" t="s">
        <v>9</v>
      </c>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18"/>
    </row>
    <row r="110" spans="1:56" ht="12" customHeight="1" x14ac:dyDescent="0.25">
      <c r="A110" s="106" t="s">
        <v>295</v>
      </c>
      <c r="B110" s="112">
        <v>470309</v>
      </c>
      <c r="C110" s="108" t="s">
        <v>8</v>
      </c>
      <c r="D110" s="109" t="s">
        <v>9</v>
      </c>
      <c r="E110" s="61">
        <v>273018</v>
      </c>
      <c r="F110" s="108" t="s">
        <v>8</v>
      </c>
      <c r="G110" s="109" t="s">
        <v>9</v>
      </c>
      <c r="H110" s="112">
        <v>183485</v>
      </c>
      <c r="I110" s="108" t="s">
        <v>8</v>
      </c>
      <c r="J110" s="109" t="s">
        <v>9</v>
      </c>
      <c r="K110" s="112">
        <v>89533</v>
      </c>
      <c r="L110" s="108" t="s">
        <v>8</v>
      </c>
      <c r="M110" s="109" t="s">
        <v>9</v>
      </c>
      <c r="N110" s="112">
        <v>1429.124742692466</v>
      </c>
      <c r="O110" s="108" t="s">
        <v>8</v>
      </c>
      <c r="P110" s="109" t="s">
        <v>9</v>
      </c>
      <c r="Q110" s="61">
        <v>197291</v>
      </c>
      <c r="R110" s="108" t="s">
        <v>8</v>
      </c>
      <c r="S110" s="109" t="s">
        <v>9</v>
      </c>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18"/>
    </row>
    <row r="111" spans="1:56" ht="12" customHeight="1" x14ac:dyDescent="0.25">
      <c r="A111" s="106" t="s">
        <v>296</v>
      </c>
      <c r="B111" s="112">
        <v>470352</v>
      </c>
      <c r="C111" s="108" t="s">
        <v>8</v>
      </c>
      <c r="D111" s="109" t="s">
        <v>9</v>
      </c>
      <c r="E111" s="61">
        <v>272965</v>
      </c>
      <c r="F111" s="108" t="s">
        <v>8</v>
      </c>
      <c r="G111" s="109" t="s">
        <v>9</v>
      </c>
      <c r="H111" s="112">
        <v>183436</v>
      </c>
      <c r="I111" s="108" t="s">
        <v>8</v>
      </c>
      <c r="J111" s="109" t="s">
        <v>9</v>
      </c>
      <c r="K111" s="112">
        <v>89529</v>
      </c>
      <c r="L111" s="108" t="s">
        <v>8</v>
      </c>
      <c r="M111" s="109" t="s">
        <v>9</v>
      </c>
      <c r="N111" s="112">
        <v>291.42578499854937</v>
      </c>
      <c r="O111" s="108" t="s">
        <v>8</v>
      </c>
      <c r="P111" s="109" t="s">
        <v>9</v>
      </c>
      <c r="Q111" s="61">
        <v>197387</v>
      </c>
      <c r="R111" s="108" t="s">
        <v>8</v>
      </c>
      <c r="S111" s="109" t="s">
        <v>9</v>
      </c>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18"/>
    </row>
    <row r="112" spans="1:56" ht="12" customHeight="1" x14ac:dyDescent="0.25">
      <c r="A112" s="106" t="s">
        <v>297</v>
      </c>
      <c r="B112" s="112">
        <v>458203</v>
      </c>
      <c r="C112" s="108" t="s">
        <v>8</v>
      </c>
      <c r="D112" s="109" t="s">
        <v>9</v>
      </c>
      <c r="E112" s="61">
        <v>266835</v>
      </c>
      <c r="F112" s="108" t="s">
        <v>8</v>
      </c>
      <c r="G112" s="109" t="s">
        <v>9</v>
      </c>
      <c r="H112" s="112">
        <v>182296</v>
      </c>
      <c r="I112" s="108" t="s">
        <v>8</v>
      </c>
      <c r="J112" s="109" t="s">
        <v>9</v>
      </c>
      <c r="K112" s="112">
        <v>84539</v>
      </c>
      <c r="L112" s="108" t="s">
        <v>8</v>
      </c>
      <c r="M112" s="109" t="s">
        <v>9</v>
      </c>
      <c r="N112" s="112">
        <v>700.83264026177653</v>
      </c>
      <c r="O112" s="108" t="s">
        <v>8</v>
      </c>
      <c r="P112" s="109" t="s">
        <v>9</v>
      </c>
      <c r="Q112" s="61">
        <v>191368</v>
      </c>
      <c r="R112" s="108" t="s">
        <v>8</v>
      </c>
      <c r="S112" s="109" t="s">
        <v>9</v>
      </c>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18"/>
    </row>
    <row r="113" spans="1:56" ht="12" customHeight="1" x14ac:dyDescent="0.25">
      <c r="A113" s="106" t="s">
        <v>298</v>
      </c>
      <c r="B113" s="112">
        <v>453924</v>
      </c>
      <c r="C113" s="108" t="s">
        <v>8</v>
      </c>
      <c r="D113" s="109" t="s">
        <v>9</v>
      </c>
      <c r="E113" s="61">
        <v>264156</v>
      </c>
      <c r="F113" s="108" t="s">
        <v>8</v>
      </c>
      <c r="G113" s="109" t="s">
        <v>9</v>
      </c>
      <c r="H113" s="61">
        <v>180429</v>
      </c>
      <c r="I113" s="108" t="s">
        <v>8</v>
      </c>
      <c r="J113" s="109" t="s">
        <v>9</v>
      </c>
      <c r="K113" s="61">
        <v>83727</v>
      </c>
      <c r="L113" s="108" t="s">
        <v>8</v>
      </c>
      <c r="M113" s="109" t="s">
        <v>9</v>
      </c>
      <c r="N113" s="61">
        <v>569.87451727769701</v>
      </c>
      <c r="O113" s="108" t="s">
        <v>8</v>
      </c>
      <c r="P113" s="109" t="s">
        <v>9</v>
      </c>
      <c r="Q113" s="61">
        <v>189768</v>
      </c>
      <c r="R113" s="108" t="s">
        <v>8</v>
      </c>
      <c r="S113" s="109" t="s">
        <v>9</v>
      </c>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18"/>
    </row>
    <row r="114" spans="1:56" ht="12" customHeight="1" x14ac:dyDescent="0.25">
      <c r="A114" s="106" t="s">
        <v>299</v>
      </c>
      <c r="B114" s="112">
        <v>470114</v>
      </c>
      <c r="C114" s="108" t="s">
        <v>8</v>
      </c>
      <c r="D114" s="109" t="s">
        <v>9</v>
      </c>
      <c r="E114" s="61">
        <v>273410</v>
      </c>
      <c r="F114" s="108" t="s">
        <v>8</v>
      </c>
      <c r="G114" s="109" t="s">
        <v>9</v>
      </c>
      <c r="H114" s="112">
        <v>186717</v>
      </c>
      <c r="I114" s="108" t="s">
        <v>8</v>
      </c>
      <c r="J114" s="109" t="s">
        <v>9</v>
      </c>
      <c r="K114" s="112">
        <v>86693</v>
      </c>
      <c r="L114" s="108" t="s">
        <v>8</v>
      </c>
      <c r="M114" s="109" t="s">
        <v>9</v>
      </c>
      <c r="N114" s="112">
        <v>861.61644344777164</v>
      </c>
      <c r="O114" s="108" t="s">
        <v>8</v>
      </c>
      <c r="P114" s="109" t="s">
        <v>9</v>
      </c>
      <c r="Q114" s="61">
        <v>196704</v>
      </c>
      <c r="R114" s="108" t="s">
        <v>8</v>
      </c>
      <c r="S114" s="109" t="s">
        <v>9</v>
      </c>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18"/>
    </row>
    <row r="115" spans="1:56" ht="12" customHeight="1" x14ac:dyDescent="0.25">
      <c r="A115" s="106" t="s">
        <v>300</v>
      </c>
      <c r="B115" s="112">
        <v>494578</v>
      </c>
      <c r="C115" s="108" t="s">
        <v>8</v>
      </c>
      <c r="D115" s="109" t="s">
        <v>9</v>
      </c>
      <c r="E115" s="61">
        <v>287971</v>
      </c>
      <c r="F115" s="108" t="s">
        <v>8</v>
      </c>
      <c r="G115" s="109" t="s">
        <v>9</v>
      </c>
      <c r="H115" s="112">
        <v>196726</v>
      </c>
      <c r="I115" s="108" t="s">
        <v>8</v>
      </c>
      <c r="J115" s="109" t="s">
        <v>9</v>
      </c>
      <c r="K115" s="112">
        <v>91245</v>
      </c>
      <c r="L115" s="108" t="s">
        <v>8</v>
      </c>
      <c r="M115" s="109" t="s">
        <v>9</v>
      </c>
      <c r="N115" s="112">
        <v>909.52315550776143</v>
      </c>
      <c r="O115" s="108" t="s">
        <v>8</v>
      </c>
      <c r="P115" s="109" t="s">
        <v>9</v>
      </c>
      <c r="Q115" s="61">
        <v>206607</v>
      </c>
      <c r="R115" s="108" t="s">
        <v>8</v>
      </c>
      <c r="S115" s="109" t="s">
        <v>9</v>
      </c>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18"/>
    </row>
    <row r="116" spans="1:56" ht="12" customHeight="1" x14ac:dyDescent="0.25">
      <c r="A116" s="106" t="s">
        <v>301</v>
      </c>
      <c r="B116" s="112">
        <v>491952</v>
      </c>
      <c r="C116" s="108" t="s">
        <v>8</v>
      </c>
      <c r="D116" s="109" t="s">
        <v>9</v>
      </c>
      <c r="E116" s="61">
        <v>287427</v>
      </c>
      <c r="F116" s="108" t="s">
        <v>8</v>
      </c>
      <c r="G116" s="109" t="s">
        <v>9</v>
      </c>
      <c r="H116" s="112">
        <v>196882</v>
      </c>
      <c r="I116" s="108" t="s">
        <v>8</v>
      </c>
      <c r="J116" s="109" t="s">
        <v>9</v>
      </c>
      <c r="K116" s="112">
        <v>90545</v>
      </c>
      <c r="L116" s="108" t="s">
        <v>8</v>
      </c>
      <c r="M116" s="109" t="s">
        <v>9</v>
      </c>
      <c r="N116" s="112">
        <v>716.43427654023685</v>
      </c>
      <c r="O116" s="108" t="s">
        <v>8</v>
      </c>
      <c r="P116" s="109" t="s">
        <v>9</v>
      </c>
      <c r="Q116" s="61">
        <v>204525</v>
      </c>
      <c r="R116" s="108" t="s">
        <v>8</v>
      </c>
      <c r="S116" s="109" t="s">
        <v>9</v>
      </c>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18"/>
    </row>
    <row r="117" spans="1:56" ht="12" customHeight="1" x14ac:dyDescent="0.25">
      <c r="A117" s="106" t="s">
        <v>302</v>
      </c>
      <c r="B117" s="112">
        <v>508744</v>
      </c>
      <c r="C117" s="108" t="s">
        <v>8</v>
      </c>
      <c r="D117" s="109" t="s">
        <v>9</v>
      </c>
      <c r="E117" s="61">
        <v>296799</v>
      </c>
      <c r="F117" s="108" t="s">
        <v>8</v>
      </c>
      <c r="G117" s="109" t="s">
        <v>9</v>
      </c>
      <c r="H117" s="112">
        <v>203180</v>
      </c>
      <c r="I117" s="108" t="s">
        <v>8</v>
      </c>
      <c r="J117" s="109" t="s">
        <v>9</v>
      </c>
      <c r="K117" s="112">
        <v>93619</v>
      </c>
      <c r="L117" s="108" t="s">
        <v>8</v>
      </c>
      <c r="M117" s="109" t="s">
        <v>9</v>
      </c>
      <c r="N117" s="112">
        <v>461.48971513556796</v>
      </c>
      <c r="O117" s="108" t="s">
        <v>8</v>
      </c>
      <c r="P117" s="109" t="s">
        <v>9</v>
      </c>
      <c r="Q117" s="61">
        <v>211945</v>
      </c>
      <c r="R117" s="108" t="s">
        <v>8</v>
      </c>
      <c r="S117" s="109" t="s">
        <v>9</v>
      </c>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18"/>
    </row>
    <row r="118" spans="1:56" ht="12" customHeight="1" x14ac:dyDescent="0.25">
      <c r="A118" s="106" t="s">
        <v>303</v>
      </c>
      <c r="B118" s="112">
        <v>502551</v>
      </c>
      <c r="C118" s="108" t="s">
        <v>8</v>
      </c>
      <c r="D118" s="109" t="s">
        <v>9</v>
      </c>
      <c r="E118" s="112">
        <v>293345</v>
      </c>
      <c r="F118" s="108" t="s">
        <v>8</v>
      </c>
      <c r="G118" s="109" t="s">
        <v>9</v>
      </c>
      <c r="H118" s="61">
        <v>200860</v>
      </c>
      <c r="I118" s="108" t="s">
        <v>8</v>
      </c>
      <c r="J118" s="109" t="s">
        <v>9</v>
      </c>
      <c r="K118" s="61">
        <v>92485</v>
      </c>
      <c r="L118" s="108" t="s">
        <v>8</v>
      </c>
      <c r="M118" s="109" t="s">
        <v>9</v>
      </c>
      <c r="N118" s="112">
        <v>996.24800465271676</v>
      </c>
      <c r="O118" s="108" t="s">
        <v>8</v>
      </c>
      <c r="P118" s="109" t="s">
        <v>9</v>
      </c>
      <c r="Q118" s="61">
        <v>209206</v>
      </c>
      <c r="R118" s="108" t="s">
        <v>8</v>
      </c>
      <c r="S118" s="109" t="s">
        <v>9</v>
      </c>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18"/>
    </row>
    <row r="119" spans="1:56" ht="12" customHeight="1" x14ac:dyDescent="0.25">
      <c r="A119" s="106" t="s">
        <v>305</v>
      </c>
      <c r="B119" s="112">
        <v>518998</v>
      </c>
      <c r="C119" s="108" t="s">
        <v>8</v>
      </c>
      <c r="D119" s="109" t="s">
        <v>9</v>
      </c>
      <c r="E119" s="112">
        <v>303527</v>
      </c>
      <c r="F119" s="108" t="s">
        <v>8</v>
      </c>
      <c r="G119" s="109" t="s">
        <v>9</v>
      </c>
      <c r="H119" s="112">
        <v>207993</v>
      </c>
      <c r="I119" s="108" t="s">
        <v>8</v>
      </c>
      <c r="J119" s="109" t="s">
        <v>9</v>
      </c>
      <c r="K119" s="112">
        <v>95534</v>
      </c>
      <c r="L119" s="108" t="s">
        <v>8</v>
      </c>
      <c r="M119" s="109" t="s">
        <v>9</v>
      </c>
      <c r="N119" s="112">
        <v>504.82688738341608</v>
      </c>
      <c r="O119" s="108" t="s">
        <v>8</v>
      </c>
      <c r="P119" s="109" t="s">
        <v>9</v>
      </c>
      <c r="Q119" s="112">
        <v>215471</v>
      </c>
      <c r="R119" s="108" t="s">
        <v>8</v>
      </c>
      <c r="S119" s="109" t="s">
        <v>9</v>
      </c>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18"/>
    </row>
    <row r="120" spans="1:56" ht="12" customHeight="1" x14ac:dyDescent="0.25">
      <c r="A120" s="106" t="s">
        <v>306</v>
      </c>
      <c r="B120" s="112">
        <v>529564</v>
      </c>
      <c r="C120" s="108" t="s">
        <v>8</v>
      </c>
      <c r="D120" s="109" t="s">
        <v>9</v>
      </c>
      <c r="E120" s="61">
        <v>312756</v>
      </c>
      <c r="F120" s="108" t="s">
        <v>8</v>
      </c>
      <c r="G120" s="109" t="s">
        <v>9</v>
      </c>
      <c r="H120" s="61">
        <v>213711</v>
      </c>
      <c r="I120" s="108" t="s">
        <v>8</v>
      </c>
      <c r="J120" s="109" t="s">
        <v>9</v>
      </c>
      <c r="K120" s="61">
        <v>99045</v>
      </c>
      <c r="L120" s="108" t="s">
        <v>8</v>
      </c>
      <c r="M120" s="109" t="s">
        <v>9</v>
      </c>
      <c r="N120" s="112">
        <v>446.13456662969418</v>
      </c>
      <c r="O120" s="108" t="s">
        <v>8</v>
      </c>
      <c r="P120" s="109" t="s">
        <v>9</v>
      </c>
      <c r="Q120" s="61">
        <v>216808</v>
      </c>
      <c r="R120" s="108" t="s">
        <v>8</v>
      </c>
      <c r="S120" s="109" t="s">
        <v>9</v>
      </c>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18"/>
    </row>
    <row r="121" spans="1:56" ht="12" customHeight="1" x14ac:dyDescent="0.25">
      <c r="A121" s="106" t="s">
        <v>307</v>
      </c>
      <c r="B121" s="113">
        <v>542494</v>
      </c>
      <c r="C121" s="108" t="s">
        <v>8</v>
      </c>
      <c r="D121" s="109" t="s">
        <v>9</v>
      </c>
      <c r="E121" s="61">
        <v>321169</v>
      </c>
      <c r="F121" s="108" t="s">
        <v>8</v>
      </c>
      <c r="G121" s="109" t="s">
        <v>9</v>
      </c>
      <c r="H121" s="61">
        <v>219805</v>
      </c>
      <c r="I121" s="108" t="s">
        <v>8</v>
      </c>
      <c r="J121" s="109" t="s">
        <v>9</v>
      </c>
      <c r="K121" s="61">
        <v>101364</v>
      </c>
      <c r="L121" s="108" t="s">
        <v>8</v>
      </c>
      <c r="M121" s="109" t="s">
        <v>9</v>
      </c>
      <c r="N121" s="112">
        <v>730.08508790970257</v>
      </c>
      <c r="O121" s="108" t="s">
        <v>8</v>
      </c>
      <c r="P121" s="109" t="s">
        <v>9</v>
      </c>
      <c r="Q121" s="61">
        <v>221325</v>
      </c>
      <c r="R121" s="108" t="s">
        <v>8</v>
      </c>
      <c r="S121" s="109" t="s">
        <v>9</v>
      </c>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18"/>
    </row>
    <row r="122" spans="1:56" ht="12" customHeight="1" x14ac:dyDescent="0.25">
      <c r="A122" s="106" t="s">
        <v>308</v>
      </c>
      <c r="B122" s="113">
        <v>559996</v>
      </c>
      <c r="C122" s="108" t="s">
        <v>8</v>
      </c>
      <c r="D122" s="109" t="s">
        <v>9</v>
      </c>
      <c r="E122" s="112">
        <v>331195</v>
      </c>
      <c r="F122" s="108" t="s">
        <v>8</v>
      </c>
      <c r="G122" s="109" t="s">
        <v>9</v>
      </c>
      <c r="H122" s="112">
        <v>226518</v>
      </c>
      <c r="I122" s="108" t="s">
        <v>8</v>
      </c>
      <c r="J122" s="109" t="s">
        <v>9</v>
      </c>
      <c r="K122" s="112">
        <v>104677</v>
      </c>
      <c r="L122" s="108" t="s">
        <v>8</v>
      </c>
      <c r="M122" s="109" t="s">
        <v>9</v>
      </c>
      <c r="N122" s="112">
        <v>876.53559641678453</v>
      </c>
      <c r="O122" s="108" t="s">
        <v>8</v>
      </c>
      <c r="P122" s="109" t="s">
        <v>9</v>
      </c>
      <c r="Q122" s="112">
        <v>228801</v>
      </c>
      <c r="R122" s="108" t="s">
        <v>8</v>
      </c>
      <c r="S122" s="109" t="s">
        <v>9</v>
      </c>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18"/>
    </row>
    <row r="123" spans="1:56" ht="12" customHeight="1" x14ac:dyDescent="0.25">
      <c r="A123" s="106" t="s">
        <v>309</v>
      </c>
      <c r="B123" s="112">
        <v>577551</v>
      </c>
      <c r="C123" s="108" t="s">
        <v>8</v>
      </c>
      <c r="D123" s="109" t="s">
        <v>9</v>
      </c>
      <c r="E123" s="112">
        <v>341192</v>
      </c>
      <c r="F123" s="108" t="s">
        <v>8</v>
      </c>
      <c r="G123" s="109" t="s">
        <v>9</v>
      </c>
      <c r="H123" s="112">
        <v>233185</v>
      </c>
      <c r="I123" s="108" t="s">
        <v>8</v>
      </c>
      <c r="J123" s="109" t="s">
        <v>9</v>
      </c>
      <c r="K123" s="112">
        <v>108007</v>
      </c>
      <c r="L123" s="108" t="s">
        <v>8</v>
      </c>
      <c r="M123" s="109" t="s">
        <v>9</v>
      </c>
      <c r="N123" s="112">
        <v>418.42083726452597</v>
      </c>
      <c r="O123" s="108" t="s">
        <v>8</v>
      </c>
      <c r="P123" s="109" t="s">
        <v>9</v>
      </c>
      <c r="Q123" s="112">
        <v>236359</v>
      </c>
      <c r="R123" s="108" t="s">
        <v>8</v>
      </c>
      <c r="S123" s="109" t="s">
        <v>9</v>
      </c>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18"/>
    </row>
    <row r="124" spans="1:56" ht="12" customHeight="1" x14ac:dyDescent="0.25">
      <c r="A124" s="114" t="s">
        <v>310</v>
      </c>
      <c r="B124" s="112">
        <v>592828</v>
      </c>
      <c r="C124" s="108" t="s">
        <v>8</v>
      </c>
      <c r="D124" s="109" t="s">
        <v>9</v>
      </c>
      <c r="E124" s="61">
        <v>342276</v>
      </c>
      <c r="F124" s="108" t="s">
        <v>8</v>
      </c>
      <c r="G124" s="109" t="s">
        <v>9</v>
      </c>
      <c r="H124" s="61">
        <v>231362</v>
      </c>
      <c r="I124" s="108" t="s">
        <v>8</v>
      </c>
      <c r="J124" s="109" t="s">
        <v>9</v>
      </c>
      <c r="K124" s="61">
        <v>110914</v>
      </c>
      <c r="L124" s="108" t="s">
        <v>8</v>
      </c>
      <c r="M124" s="109" t="s">
        <v>9</v>
      </c>
      <c r="N124" s="112">
        <v>814.69901970972319</v>
      </c>
      <c r="O124" s="108" t="s">
        <v>8</v>
      </c>
      <c r="P124" s="109" t="s">
        <v>9</v>
      </c>
      <c r="Q124" s="61">
        <v>250552</v>
      </c>
      <c r="R124" s="108" t="s">
        <v>8</v>
      </c>
      <c r="S124" s="109" t="s">
        <v>9</v>
      </c>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18"/>
    </row>
    <row r="125" spans="1:56" ht="12" customHeight="1" x14ac:dyDescent="0.25">
      <c r="A125" s="114" t="s">
        <v>311</v>
      </c>
      <c r="B125" s="112">
        <v>613740</v>
      </c>
      <c r="C125" s="108" t="s">
        <v>8</v>
      </c>
      <c r="D125" s="109" t="s">
        <v>9</v>
      </c>
      <c r="E125" s="61">
        <v>353721</v>
      </c>
      <c r="F125" s="108" t="s">
        <v>8</v>
      </c>
      <c r="G125" s="109" t="s">
        <v>9</v>
      </c>
      <c r="H125" s="61">
        <v>238794</v>
      </c>
      <c r="I125" s="108" t="s">
        <v>8</v>
      </c>
      <c r="J125" s="109" t="s">
        <v>9</v>
      </c>
      <c r="K125" s="61">
        <v>114927</v>
      </c>
      <c r="L125" s="108" t="s">
        <v>8</v>
      </c>
      <c r="M125" s="109" t="s">
        <v>9</v>
      </c>
      <c r="N125" s="112">
        <v>455.55854555001315</v>
      </c>
      <c r="O125" s="108" t="s">
        <v>8</v>
      </c>
      <c r="P125" s="109" t="s">
        <v>9</v>
      </c>
      <c r="Q125" s="61">
        <v>260019</v>
      </c>
      <c r="R125" s="108" t="s">
        <v>8</v>
      </c>
      <c r="S125" s="109" t="s">
        <v>9</v>
      </c>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18"/>
    </row>
    <row r="126" spans="1:56" ht="12" customHeight="1" x14ac:dyDescent="0.25">
      <c r="A126" s="114" t="s">
        <v>312</v>
      </c>
      <c r="B126" s="112">
        <v>614200</v>
      </c>
      <c r="C126" s="108" t="s">
        <v>8</v>
      </c>
      <c r="D126" s="109" t="s">
        <v>9</v>
      </c>
      <c r="E126" s="61">
        <v>354118</v>
      </c>
      <c r="F126" s="108" t="s">
        <v>8</v>
      </c>
      <c r="G126" s="109" t="s">
        <v>9</v>
      </c>
      <c r="H126" s="61">
        <v>239125</v>
      </c>
      <c r="I126" s="108" t="s">
        <v>8</v>
      </c>
      <c r="J126" s="109" t="s">
        <v>9</v>
      </c>
      <c r="K126" s="61">
        <v>114993</v>
      </c>
      <c r="L126" s="108" t="s">
        <v>8</v>
      </c>
      <c r="M126" s="109" t="s">
        <v>9</v>
      </c>
      <c r="N126" s="112">
        <v>985.91089211403494</v>
      </c>
      <c r="O126" s="108" t="s">
        <v>8</v>
      </c>
      <c r="P126" s="109" t="s">
        <v>9</v>
      </c>
      <c r="Q126" s="61">
        <v>260082</v>
      </c>
      <c r="R126" s="108" t="s">
        <v>8</v>
      </c>
      <c r="S126" s="109" t="s">
        <v>9</v>
      </c>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18"/>
    </row>
    <row r="127" spans="1:56" ht="12" customHeight="1" x14ac:dyDescent="0.25">
      <c r="A127" s="114" t="s">
        <v>313</v>
      </c>
      <c r="B127" s="112">
        <v>599153</v>
      </c>
      <c r="C127" s="108" t="s">
        <v>8</v>
      </c>
      <c r="D127" s="109" t="s">
        <v>9</v>
      </c>
      <c r="E127" s="61">
        <v>346232</v>
      </c>
      <c r="F127" s="108" t="s">
        <v>8</v>
      </c>
      <c r="G127" s="109" t="s">
        <v>9</v>
      </c>
      <c r="H127" s="61">
        <v>234183</v>
      </c>
      <c r="I127" s="108" t="s">
        <v>8</v>
      </c>
      <c r="J127" s="109" t="s">
        <v>9</v>
      </c>
      <c r="K127" s="61">
        <v>112049</v>
      </c>
      <c r="L127" s="108" t="s">
        <v>8</v>
      </c>
      <c r="M127" s="109" t="s">
        <v>9</v>
      </c>
      <c r="N127" s="112">
        <v>532.51987521603496</v>
      </c>
      <c r="O127" s="108" t="s">
        <v>8</v>
      </c>
      <c r="P127" s="109" t="s">
        <v>9</v>
      </c>
      <c r="Q127" s="61">
        <v>252921</v>
      </c>
      <c r="R127" s="108" t="s">
        <v>8</v>
      </c>
      <c r="S127" s="109" t="s">
        <v>9</v>
      </c>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18"/>
    </row>
    <row r="128" spans="1:56" ht="12" customHeight="1" x14ac:dyDescent="0.25">
      <c r="A128" s="114" t="s">
        <v>315</v>
      </c>
      <c r="B128" s="112">
        <v>598579</v>
      </c>
      <c r="C128" s="108" t="s">
        <v>8</v>
      </c>
      <c r="D128" s="109" t="s">
        <v>9</v>
      </c>
      <c r="E128" s="61">
        <v>297169</v>
      </c>
      <c r="F128" s="108" t="s">
        <v>8</v>
      </c>
      <c r="G128" s="109" t="s">
        <v>9</v>
      </c>
      <c r="H128" s="61">
        <v>229384</v>
      </c>
      <c r="I128" s="108" t="s">
        <v>8</v>
      </c>
      <c r="J128" s="109" t="s">
        <v>9</v>
      </c>
      <c r="K128" s="61">
        <v>67785</v>
      </c>
      <c r="L128" s="108" t="s">
        <v>8</v>
      </c>
      <c r="M128" s="109" t="s">
        <v>9</v>
      </c>
      <c r="N128" s="61">
        <v>800.68305556395751</v>
      </c>
      <c r="O128" s="108" t="s">
        <v>8</v>
      </c>
      <c r="P128" s="109" t="s">
        <v>9</v>
      </c>
      <c r="Q128" s="61">
        <v>301410</v>
      </c>
      <c r="R128" s="108" t="s">
        <v>8</v>
      </c>
      <c r="S128" s="109" t="s">
        <v>9</v>
      </c>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18"/>
    </row>
    <row r="129" spans="1:56" ht="12" customHeight="1" x14ac:dyDescent="0.25">
      <c r="A129" s="114" t="s">
        <v>316</v>
      </c>
      <c r="B129" s="112">
        <v>487409</v>
      </c>
      <c r="C129" s="108" t="s">
        <v>8</v>
      </c>
      <c r="D129" s="109" t="s">
        <v>9</v>
      </c>
      <c r="E129" s="112">
        <v>241668</v>
      </c>
      <c r="F129" s="108" t="s">
        <v>8</v>
      </c>
      <c r="G129" s="109" t="s">
        <v>9</v>
      </c>
      <c r="H129" s="112">
        <v>186579</v>
      </c>
      <c r="I129" s="108" t="s">
        <v>8</v>
      </c>
      <c r="J129" s="109" t="s">
        <v>9</v>
      </c>
      <c r="K129" s="112">
        <v>55089</v>
      </c>
      <c r="L129" s="108" t="s">
        <v>8</v>
      </c>
      <c r="M129" s="109" t="s">
        <v>9</v>
      </c>
      <c r="N129" s="112">
        <v>662.66363691358401</v>
      </c>
      <c r="O129" s="108" t="s">
        <v>8</v>
      </c>
      <c r="P129" s="109" t="s">
        <v>9</v>
      </c>
      <c r="Q129" s="112">
        <v>245741</v>
      </c>
      <c r="R129" s="108" t="s">
        <v>8</v>
      </c>
      <c r="S129" s="109" t="s">
        <v>9</v>
      </c>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18"/>
    </row>
    <row r="130" spans="1:56" ht="12" customHeight="1" x14ac:dyDescent="0.25">
      <c r="A130" s="114" t="s">
        <v>317</v>
      </c>
      <c r="B130" s="112">
        <v>538071</v>
      </c>
      <c r="C130" s="108" t="s">
        <v>8</v>
      </c>
      <c r="D130" s="109" t="s">
        <v>9</v>
      </c>
      <c r="E130" s="61">
        <v>268243</v>
      </c>
      <c r="F130" s="108" t="s">
        <v>8</v>
      </c>
      <c r="G130" s="109" t="s">
        <v>9</v>
      </c>
      <c r="H130" s="61">
        <v>206926</v>
      </c>
      <c r="I130" s="108" t="s">
        <v>8</v>
      </c>
      <c r="J130" s="109" t="s">
        <v>9</v>
      </c>
      <c r="K130" s="61">
        <v>61317</v>
      </c>
      <c r="L130" s="108" t="s">
        <v>8</v>
      </c>
      <c r="M130" s="109" t="s">
        <v>9</v>
      </c>
      <c r="N130" s="61">
        <v>681.24111490880489</v>
      </c>
      <c r="O130" s="108" t="s">
        <v>8</v>
      </c>
      <c r="P130" s="109" t="s">
        <v>9</v>
      </c>
      <c r="Q130" s="61">
        <v>269828</v>
      </c>
      <c r="R130" s="108" t="s">
        <v>8</v>
      </c>
      <c r="S130" s="109" t="s">
        <v>9</v>
      </c>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18"/>
    </row>
    <row r="131" spans="1:56" ht="12" customHeight="1" x14ac:dyDescent="0.25">
      <c r="A131" s="114" t="s">
        <v>318</v>
      </c>
      <c r="B131" s="112">
        <v>582268</v>
      </c>
      <c r="C131" s="108" t="s">
        <v>8</v>
      </c>
      <c r="D131" s="109" t="s">
        <v>9</v>
      </c>
      <c r="E131" s="112">
        <v>289436</v>
      </c>
      <c r="F131" s="108" t="s">
        <v>8</v>
      </c>
      <c r="G131" s="109" t="s">
        <v>9</v>
      </c>
      <c r="H131" s="112">
        <v>223372</v>
      </c>
      <c r="I131" s="108" t="s">
        <v>8</v>
      </c>
      <c r="J131" s="109" t="s">
        <v>9</v>
      </c>
      <c r="K131" s="112">
        <v>66064</v>
      </c>
      <c r="L131" s="108" t="s">
        <v>8</v>
      </c>
      <c r="M131" s="109" t="s">
        <v>9</v>
      </c>
      <c r="N131" s="112">
        <v>766.24066120202053</v>
      </c>
      <c r="O131" s="108" t="s">
        <v>8</v>
      </c>
      <c r="P131" s="109" t="s">
        <v>9</v>
      </c>
      <c r="Q131" s="112">
        <v>292832</v>
      </c>
      <c r="R131" s="108" t="s">
        <v>8</v>
      </c>
      <c r="S131" s="109" t="s">
        <v>9</v>
      </c>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18"/>
    </row>
    <row r="132" spans="1:56" ht="12" customHeight="1" x14ac:dyDescent="0.25">
      <c r="A132" s="114" t="s">
        <v>319</v>
      </c>
      <c r="B132" s="115">
        <v>584590</v>
      </c>
      <c r="C132" s="108" t="s">
        <v>8</v>
      </c>
      <c r="D132" s="109" t="s">
        <v>9</v>
      </c>
      <c r="E132" s="61">
        <v>294823</v>
      </c>
      <c r="F132" s="108" t="s">
        <v>8</v>
      </c>
      <c r="G132" s="109" t="s">
        <v>9</v>
      </c>
      <c r="H132" s="61">
        <v>225468</v>
      </c>
      <c r="I132" s="108" t="s">
        <v>8</v>
      </c>
      <c r="J132" s="109" t="s">
        <v>9</v>
      </c>
      <c r="K132" s="61">
        <v>69355</v>
      </c>
      <c r="L132" s="108" t="s">
        <v>8</v>
      </c>
      <c r="M132" s="109" t="s">
        <v>9</v>
      </c>
      <c r="N132" s="61">
        <v>1177.6802628210598</v>
      </c>
      <c r="O132" s="108" t="s">
        <v>8</v>
      </c>
      <c r="P132" s="109" t="s">
        <v>9</v>
      </c>
      <c r="Q132" s="61">
        <v>289767</v>
      </c>
      <c r="R132" s="108" t="s">
        <v>8</v>
      </c>
      <c r="S132" s="109" t="s">
        <v>9</v>
      </c>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18"/>
    </row>
    <row r="133" spans="1:56" ht="12" customHeight="1" x14ac:dyDescent="0.25">
      <c r="A133" s="114" t="s">
        <v>320</v>
      </c>
      <c r="B133" s="115">
        <v>595252</v>
      </c>
      <c r="C133" s="108" t="s">
        <v>8</v>
      </c>
      <c r="D133" s="109" t="s">
        <v>9</v>
      </c>
      <c r="E133" s="112">
        <v>300827</v>
      </c>
      <c r="F133" s="108" t="s">
        <v>8</v>
      </c>
      <c r="G133" s="109" t="s">
        <v>9</v>
      </c>
      <c r="H133" s="112">
        <v>229966</v>
      </c>
      <c r="I133" s="108" t="s">
        <v>8</v>
      </c>
      <c r="J133" s="109" t="s">
        <v>9</v>
      </c>
      <c r="K133" s="112">
        <v>70861</v>
      </c>
      <c r="L133" s="108" t="s">
        <v>8</v>
      </c>
      <c r="M133" s="109" t="s">
        <v>9</v>
      </c>
      <c r="N133" s="112">
        <v>1166.8283698836647</v>
      </c>
      <c r="O133" s="108" t="s">
        <v>8</v>
      </c>
      <c r="P133" s="109" t="s">
        <v>9</v>
      </c>
      <c r="Q133" s="112">
        <v>294425</v>
      </c>
      <c r="R133" s="108" t="s">
        <v>8</v>
      </c>
      <c r="S133" s="109" t="s">
        <v>9</v>
      </c>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18"/>
    </row>
    <row r="134" spans="1:56" ht="12" customHeight="1" x14ac:dyDescent="0.25">
      <c r="A134" s="114" t="s">
        <v>321</v>
      </c>
      <c r="B134" s="115">
        <v>623700</v>
      </c>
      <c r="C134" s="108" t="s">
        <v>8</v>
      </c>
      <c r="D134" s="109" t="s">
        <v>9</v>
      </c>
      <c r="E134" s="112">
        <v>314560</v>
      </c>
      <c r="F134" s="108" t="s">
        <v>8</v>
      </c>
      <c r="G134" s="109" t="s">
        <v>9</v>
      </c>
      <c r="H134" s="112">
        <v>240560</v>
      </c>
      <c r="I134" s="108" t="s">
        <v>8</v>
      </c>
      <c r="J134" s="109" t="s">
        <v>9</v>
      </c>
      <c r="K134" s="112">
        <v>74000</v>
      </c>
      <c r="L134" s="108" t="s">
        <v>8</v>
      </c>
      <c r="M134" s="109" t="s">
        <v>9</v>
      </c>
      <c r="N134" s="112">
        <v>1255.7924737605597</v>
      </c>
      <c r="O134" s="108" t="s">
        <v>8</v>
      </c>
      <c r="P134" s="109" t="s">
        <v>9</v>
      </c>
      <c r="Q134" s="112">
        <v>309140</v>
      </c>
      <c r="R134" s="108" t="s">
        <v>8</v>
      </c>
      <c r="S134" s="109" t="s">
        <v>9</v>
      </c>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18"/>
    </row>
    <row r="135" spans="1:56" ht="12" customHeight="1" x14ac:dyDescent="0.25">
      <c r="A135" s="114" t="s">
        <v>322</v>
      </c>
      <c r="B135" s="115">
        <v>665471</v>
      </c>
      <c r="C135" s="108" t="s">
        <v>8</v>
      </c>
      <c r="D135" s="109" t="s">
        <v>9</v>
      </c>
      <c r="E135" s="112">
        <v>335569</v>
      </c>
      <c r="F135" s="108" t="s">
        <v>8</v>
      </c>
      <c r="G135" s="109" t="s">
        <v>9</v>
      </c>
      <c r="H135" s="112">
        <v>256636</v>
      </c>
      <c r="I135" s="108" t="s">
        <v>8</v>
      </c>
      <c r="J135" s="109" t="s">
        <v>9</v>
      </c>
      <c r="K135" s="112">
        <v>78933</v>
      </c>
      <c r="L135" s="108" t="s">
        <v>8</v>
      </c>
      <c r="M135" s="109" t="s">
        <v>9</v>
      </c>
      <c r="N135" s="112">
        <v>1342.8860539864038</v>
      </c>
      <c r="O135" s="108" t="s">
        <v>8</v>
      </c>
      <c r="P135" s="109" t="s">
        <v>9</v>
      </c>
      <c r="Q135" s="112">
        <v>329902</v>
      </c>
      <c r="R135" s="108" t="s">
        <v>8</v>
      </c>
      <c r="S135" s="109" t="s">
        <v>9</v>
      </c>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18"/>
    </row>
    <row r="136" spans="1:56" ht="12" customHeight="1" x14ac:dyDescent="0.25">
      <c r="A136" s="114" t="s">
        <v>323</v>
      </c>
      <c r="B136" s="115">
        <v>702632</v>
      </c>
      <c r="C136" s="108" t="s">
        <v>8</v>
      </c>
      <c r="D136" s="109" t="s">
        <v>9</v>
      </c>
      <c r="E136" s="112">
        <v>363627</v>
      </c>
      <c r="F136" s="108" t="s">
        <v>8</v>
      </c>
      <c r="G136" s="109" t="s">
        <v>9</v>
      </c>
      <c r="H136" s="112">
        <v>276567</v>
      </c>
      <c r="I136" s="108" t="s">
        <v>8</v>
      </c>
      <c r="J136" s="109" t="s">
        <v>9</v>
      </c>
      <c r="K136" s="112">
        <v>87060</v>
      </c>
      <c r="L136" s="108" t="s">
        <v>8</v>
      </c>
      <c r="M136" s="109" t="s">
        <v>9</v>
      </c>
      <c r="N136" s="112">
        <v>1678.8802794725002</v>
      </c>
      <c r="O136" s="108" t="s">
        <v>8</v>
      </c>
      <c r="P136" s="109" t="s">
        <v>9</v>
      </c>
      <c r="Q136" s="112">
        <v>339005</v>
      </c>
      <c r="R136" s="108" t="s">
        <v>8</v>
      </c>
      <c r="S136" s="109" t="s">
        <v>9</v>
      </c>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18"/>
    </row>
    <row r="137" spans="1:56" ht="12" customHeight="1" x14ac:dyDescent="0.25">
      <c r="A137" s="114" t="s">
        <v>324</v>
      </c>
      <c r="B137" s="115">
        <v>740120</v>
      </c>
      <c r="C137" s="108" t="s">
        <v>8</v>
      </c>
      <c r="D137" s="109" t="s">
        <v>9</v>
      </c>
      <c r="E137" s="61">
        <v>383060</v>
      </c>
      <c r="F137" s="108" t="s">
        <v>8</v>
      </c>
      <c r="G137" s="109" t="s">
        <v>9</v>
      </c>
      <c r="H137" s="61">
        <v>291343</v>
      </c>
      <c r="I137" s="108" t="s">
        <v>8</v>
      </c>
      <c r="J137" s="109" t="s">
        <v>9</v>
      </c>
      <c r="K137" s="61">
        <v>91717</v>
      </c>
      <c r="L137" s="108" t="s">
        <v>8</v>
      </c>
      <c r="M137" s="109" t="s">
        <v>9</v>
      </c>
      <c r="N137" s="61">
        <v>1766.3083774164415</v>
      </c>
      <c r="O137" s="108" t="s">
        <v>8</v>
      </c>
      <c r="P137" s="109" t="s">
        <v>9</v>
      </c>
      <c r="Q137" s="61">
        <v>357060</v>
      </c>
      <c r="R137" s="108" t="s">
        <v>8</v>
      </c>
      <c r="S137" s="109" t="s">
        <v>9</v>
      </c>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18"/>
    </row>
    <row r="138" spans="1:56" s="101" customFormat="1" ht="12" customHeight="1" x14ac:dyDescent="0.25">
      <c r="A138" s="114" t="s">
        <v>325</v>
      </c>
      <c r="B138" s="115">
        <v>762352</v>
      </c>
      <c r="C138" s="108" t="s">
        <v>8</v>
      </c>
      <c r="D138" s="109" t="s">
        <v>9</v>
      </c>
      <c r="E138" s="112">
        <v>395565</v>
      </c>
      <c r="F138" s="108" t="s">
        <v>8</v>
      </c>
      <c r="G138" s="109" t="s">
        <v>9</v>
      </c>
      <c r="H138" s="112">
        <v>300704</v>
      </c>
      <c r="I138" s="108" t="s">
        <v>8</v>
      </c>
      <c r="J138" s="109" t="s">
        <v>9</v>
      </c>
      <c r="K138" s="112">
        <v>94861</v>
      </c>
      <c r="L138" s="108" t="s">
        <v>8</v>
      </c>
      <c r="M138" s="109" t="s">
        <v>9</v>
      </c>
      <c r="N138" s="112">
        <v>1754.1406383801898</v>
      </c>
      <c r="O138" s="108" t="s">
        <v>8</v>
      </c>
      <c r="P138" s="109" t="s">
        <v>9</v>
      </c>
      <c r="Q138" s="112">
        <v>366787</v>
      </c>
      <c r="R138" s="108" t="s">
        <v>8</v>
      </c>
      <c r="S138" s="109" t="s">
        <v>9</v>
      </c>
      <c r="T138" s="103"/>
      <c r="U138" s="103"/>
      <c r="V138" s="103"/>
      <c r="W138" s="103"/>
      <c r="X138" s="103"/>
      <c r="Y138" s="103"/>
      <c r="Z138" s="103"/>
      <c r="AA138" s="103"/>
      <c r="AB138" s="103"/>
      <c r="AC138" s="103"/>
      <c r="AD138" s="103"/>
      <c r="AE138" s="103"/>
      <c r="AF138" s="103"/>
      <c r="AG138" s="103"/>
      <c r="AH138" s="103"/>
      <c r="AI138" s="103"/>
      <c r="AJ138" s="103"/>
      <c r="AK138" s="103"/>
      <c r="AL138" s="103"/>
      <c r="AM138" s="103"/>
      <c r="AN138" s="103"/>
      <c r="AO138" s="103"/>
      <c r="AP138" s="103"/>
      <c r="AQ138" s="103"/>
      <c r="AR138" s="103"/>
      <c r="AS138" s="103"/>
      <c r="AT138" s="103"/>
      <c r="AU138" s="103"/>
      <c r="AV138" s="103"/>
      <c r="AW138" s="103"/>
      <c r="AX138" s="103"/>
      <c r="AY138" s="103"/>
      <c r="AZ138" s="103"/>
      <c r="BA138" s="103"/>
      <c r="BB138" s="103"/>
      <c r="BC138" s="103"/>
      <c r="BD138" s="102"/>
    </row>
    <row r="139" spans="1:56" ht="12" customHeight="1" x14ac:dyDescent="0.25">
      <c r="A139" s="24"/>
      <c r="B139" s="65"/>
      <c r="C139" s="62"/>
      <c r="D139" s="63"/>
      <c r="E139" s="61"/>
      <c r="F139" s="62"/>
      <c r="G139" s="63"/>
      <c r="H139" s="61"/>
      <c r="I139" s="62"/>
      <c r="J139" s="63"/>
      <c r="K139" s="61"/>
      <c r="L139" s="62"/>
      <c r="M139" s="63"/>
      <c r="N139" s="61"/>
      <c r="O139" s="62"/>
      <c r="P139" s="63"/>
      <c r="Q139" s="61"/>
      <c r="R139" s="62"/>
      <c r="S139" s="64"/>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18"/>
    </row>
    <row r="140" spans="1:56" ht="12" customHeight="1" x14ac:dyDescent="0.25">
      <c r="A140" s="24"/>
      <c r="B140" s="65"/>
      <c r="C140" s="62"/>
      <c r="D140" s="63"/>
      <c r="E140" s="61"/>
      <c r="F140" s="62"/>
      <c r="G140" s="63"/>
      <c r="H140" s="61"/>
      <c r="I140" s="62"/>
      <c r="J140" s="63"/>
      <c r="K140" s="61"/>
      <c r="L140" s="62"/>
      <c r="M140" s="63"/>
      <c r="N140" s="61"/>
      <c r="O140" s="62"/>
      <c r="P140" s="63"/>
      <c r="Q140" s="61"/>
      <c r="R140" s="62"/>
      <c r="S140" s="64"/>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18"/>
    </row>
    <row r="141" spans="1:56" ht="12" customHeight="1" x14ac:dyDescent="0.25">
      <c r="A141" s="24"/>
      <c r="B141" s="65"/>
      <c r="C141" s="62"/>
      <c r="D141" s="63"/>
      <c r="E141" s="61"/>
      <c r="F141" s="62"/>
      <c r="G141" s="63"/>
      <c r="H141" s="61"/>
      <c r="I141" s="62"/>
      <c r="J141" s="63"/>
      <c r="K141" s="61"/>
      <c r="L141" s="62"/>
      <c r="M141" s="63"/>
      <c r="N141" s="61"/>
      <c r="O141" s="62"/>
      <c r="P141" s="63"/>
      <c r="Q141" s="61"/>
      <c r="R141" s="62"/>
      <c r="S141" s="64"/>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18"/>
    </row>
    <row r="142" spans="1:56" ht="12" customHeight="1" x14ac:dyDescent="0.25">
      <c r="A142" s="24"/>
      <c r="B142" s="65"/>
      <c r="C142" s="62"/>
      <c r="D142" s="63"/>
      <c r="E142" s="61"/>
      <c r="F142" s="62"/>
      <c r="G142" s="63"/>
      <c r="H142" s="61"/>
      <c r="I142" s="62"/>
      <c r="J142" s="63"/>
      <c r="K142" s="61"/>
      <c r="L142" s="62"/>
      <c r="M142" s="63"/>
      <c r="N142" s="61"/>
      <c r="O142" s="62"/>
      <c r="P142" s="63"/>
      <c r="Q142" s="61"/>
      <c r="R142" s="62"/>
      <c r="S142" s="64"/>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18"/>
    </row>
    <row r="143" spans="1:56" ht="12" customHeight="1" x14ac:dyDescent="0.25">
      <c r="A143" s="24"/>
      <c r="B143" s="65"/>
      <c r="C143" s="62"/>
      <c r="D143" s="63"/>
      <c r="E143" s="61"/>
      <c r="F143" s="62"/>
      <c r="G143" s="63"/>
      <c r="H143" s="61"/>
      <c r="I143" s="62"/>
      <c r="J143" s="63"/>
      <c r="K143" s="61"/>
      <c r="L143" s="62"/>
      <c r="M143" s="63"/>
      <c r="N143" s="61"/>
      <c r="O143" s="62"/>
      <c r="P143" s="63"/>
      <c r="Q143" s="61"/>
      <c r="R143" s="62"/>
      <c r="S143" s="64"/>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18"/>
    </row>
    <row r="144" spans="1:56" ht="12" customHeight="1" x14ac:dyDescent="0.25">
      <c r="A144" s="24"/>
      <c r="B144" s="65"/>
      <c r="C144" s="62"/>
      <c r="D144" s="63"/>
      <c r="E144" s="61"/>
      <c r="F144" s="62"/>
      <c r="G144" s="63"/>
      <c r="H144" s="61"/>
      <c r="I144" s="62"/>
      <c r="J144" s="63"/>
      <c r="K144" s="61"/>
      <c r="L144" s="62"/>
      <c r="M144" s="63"/>
      <c r="N144" s="61"/>
      <c r="O144" s="62"/>
      <c r="P144" s="63"/>
      <c r="Q144" s="61"/>
      <c r="R144" s="62"/>
      <c r="S144" s="64"/>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18"/>
    </row>
    <row r="145" spans="1:56" ht="12" customHeight="1" x14ac:dyDescent="0.25">
      <c r="A145" s="24"/>
      <c r="B145" s="65"/>
      <c r="C145" s="62"/>
      <c r="D145" s="63"/>
      <c r="E145" s="61"/>
      <c r="F145" s="62"/>
      <c r="G145" s="63"/>
      <c r="H145" s="61"/>
      <c r="I145" s="62"/>
      <c r="J145" s="63"/>
      <c r="K145" s="61"/>
      <c r="L145" s="62"/>
      <c r="M145" s="63"/>
      <c r="N145" s="61"/>
      <c r="O145" s="62"/>
      <c r="P145" s="63"/>
      <c r="Q145" s="61"/>
      <c r="R145" s="62"/>
      <c r="S145" s="64"/>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18"/>
    </row>
    <row r="146" spans="1:56" ht="12" customHeight="1" x14ac:dyDescent="0.25">
      <c r="A146" s="24"/>
      <c r="B146" s="65"/>
      <c r="C146" s="62"/>
      <c r="D146" s="63"/>
      <c r="E146" s="61"/>
      <c r="F146" s="62"/>
      <c r="G146" s="63"/>
      <c r="H146" s="61"/>
      <c r="I146" s="62"/>
      <c r="J146" s="63"/>
      <c r="K146" s="61"/>
      <c r="L146" s="62"/>
      <c r="M146" s="63"/>
      <c r="N146" s="61"/>
      <c r="O146" s="62"/>
      <c r="P146" s="63"/>
      <c r="Q146" s="61"/>
      <c r="R146" s="62"/>
      <c r="S146" s="64"/>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18"/>
    </row>
    <row r="147" spans="1:56" ht="12" customHeight="1" x14ac:dyDescent="0.25">
      <c r="A147" s="24"/>
      <c r="B147" s="65"/>
      <c r="C147" s="62"/>
      <c r="D147" s="63"/>
      <c r="E147" s="61"/>
      <c r="F147" s="62"/>
      <c r="G147" s="63"/>
      <c r="H147" s="61"/>
      <c r="I147" s="62"/>
      <c r="J147" s="63"/>
      <c r="K147" s="61"/>
      <c r="L147" s="62"/>
      <c r="M147" s="63"/>
      <c r="N147" s="61"/>
      <c r="O147" s="62"/>
      <c r="P147" s="63"/>
      <c r="Q147" s="61"/>
      <c r="R147" s="62"/>
      <c r="S147" s="64"/>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18"/>
    </row>
    <row r="148" spans="1:56" ht="12" customHeight="1" x14ac:dyDescent="0.25">
      <c r="A148" s="24"/>
      <c r="B148" s="65"/>
      <c r="C148" s="62"/>
      <c r="D148" s="63"/>
      <c r="E148" s="61"/>
      <c r="F148" s="62"/>
      <c r="G148" s="63"/>
      <c r="H148" s="61"/>
      <c r="I148" s="62"/>
      <c r="J148" s="63"/>
      <c r="K148" s="61"/>
      <c r="L148" s="62"/>
      <c r="M148" s="63"/>
      <c r="N148" s="61"/>
      <c r="O148" s="62"/>
      <c r="P148" s="63"/>
      <c r="Q148" s="61"/>
      <c r="R148" s="62"/>
      <c r="S148" s="64"/>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18"/>
    </row>
    <row r="149" spans="1:56" ht="12" customHeight="1" x14ac:dyDescent="0.25">
      <c r="A149" s="24"/>
      <c r="B149" s="65"/>
      <c r="C149" s="62"/>
      <c r="D149" s="63"/>
      <c r="E149" s="61"/>
      <c r="F149" s="62"/>
      <c r="G149" s="63"/>
      <c r="H149" s="61"/>
      <c r="I149" s="62"/>
      <c r="J149" s="63"/>
      <c r="K149" s="61"/>
      <c r="L149" s="62"/>
      <c r="M149" s="63"/>
      <c r="N149" s="61"/>
      <c r="O149" s="62"/>
      <c r="P149" s="63"/>
      <c r="Q149" s="61"/>
      <c r="R149" s="62"/>
      <c r="S149" s="64"/>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18"/>
    </row>
    <row r="150" spans="1:56" ht="12" customHeight="1" x14ac:dyDescent="0.25">
      <c r="A150" s="24"/>
      <c r="B150" s="65"/>
      <c r="C150" s="62"/>
      <c r="D150" s="63"/>
      <c r="E150" s="61"/>
      <c r="F150" s="62"/>
      <c r="G150" s="63"/>
      <c r="H150" s="61"/>
      <c r="I150" s="62"/>
      <c r="J150" s="63"/>
      <c r="K150" s="61"/>
      <c r="L150" s="62"/>
      <c r="M150" s="63"/>
      <c r="N150" s="61"/>
      <c r="O150" s="62"/>
      <c r="P150" s="63"/>
      <c r="Q150" s="61"/>
      <c r="R150" s="62"/>
      <c r="S150" s="64"/>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18"/>
    </row>
    <row r="151" spans="1:56" ht="12" customHeight="1" x14ac:dyDescent="0.25">
      <c r="A151" s="24"/>
      <c r="B151" s="65"/>
      <c r="C151" s="62"/>
      <c r="D151" s="63"/>
      <c r="E151" s="61"/>
      <c r="F151" s="62"/>
      <c r="G151" s="63"/>
      <c r="H151" s="61"/>
      <c r="I151" s="62"/>
      <c r="J151" s="63"/>
      <c r="K151" s="61"/>
      <c r="L151" s="62"/>
      <c r="M151" s="63"/>
      <c r="N151" s="61"/>
      <c r="O151" s="62"/>
      <c r="P151" s="63"/>
      <c r="Q151" s="61"/>
      <c r="R151" s="62"/>
      <c r="S151" s="64"/>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18"/>
    </row>
    <row r="152" spans="1:56" ht="12" customHeight="1" x14ac:dyDescent="0.25">
      <c r="A152" s="24"/>
      <c r="B152" s="65"/>
      <c r="C152" s="62"/>
      <c r="D152" s="63"/>
      <c r="E152" s="61"/>
      <c r="F152" s="62"/>
      <c r="G152" s="63"/>
      <c r="H152" s="61"/>
      <c r="I152" s="62"/>
      <c r="J152" s="63"/>
      <c r="K152" s="61"/>
      <c r="L152" s="62"/>
      <c r="M152" s="63"/>
      <c r="N152" s="61"/>
      <c r="O152" s="62"/>
      <c r="P152" s="63"/>
      <c r="Q152" s="61"/>
      <c r="R152" s="62"/>
      <c r="S152" s="64"/>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18"/>
    </row>
    <row r="153" spans="1:56" ht="12" customHeight="1" x14ac:dyDescent="0.25">
      <c r="A153" s="24"/>
      <c r="B153" s="65"/>
      <c r="C153" s="62"/>
      <c r="D153" s="63"/>
      <c r="E153" s="61"/>
      <c r="F153" s="62"/>
      <c r="G153" s="63"/>
      <c r="H153" s="61"/>
      <c r="I153" s="62"/>
      <c r="J153" s="63"/>
      <c r="K153" s="61"/>
      <c r="L153" s="62"/>
      <c r="M153" s="63"/>
      <c r="N153" s="61"/>
      <c r="O153" s="62"/>
      <c r="P153" s="63"/>
      <c r="Q153" s="61"/>
      <c r="R153" s="62"/>
      <c r="S153" s="64"/>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18"/>
    </row>
    <row r="154" spans="1:56" ht="12" customHeight="1" x14ac:dyDescent="0.25">
      <c r="A154" s="24"/>
      <c r="B154" s="65"/>
      <c r="C154" s="62"/>
      <c r="D154" s="63"/>
      <c r="E154" s="61"/>
      <c r="F154" s="62"/>
      <c r="G154" s="63"/>
      <c r="H154" s="61"/>
      <c r="I154" s="62"/>
      <c r="J154" s="63"/>
      <c r="K154" s="61"/>
      <c r="L154" s="62"/>
      <c r="M154" s="63"/>
      <c r="N154" s="61"/>
      <c r="O154" s="62"/>
      <c r="P154" s="63"/>
      <c r="Q154" s="61"/>
      <c r="R154" s="62"/>
      <c r="S154" s="64"/>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18"/>
    </row>
    <row r="155" spans="1:56" ht="12" customHeight="1" x14ac:dyDescent="0.25">
      <c r="A155" s="24"/>
      <c r="B155" s="65"/>
      <c r="C155" s="62"/>
      <c r="D155" s="63"/>
      <c r="E155" s="61"/>
      <c r="F155" s="62"/>
      <c r="G155" s="63"/>
      <c r="H155" s="61"/>
      <c r="I155" s="62"/>
      <c r="J155" s="63"/>
      <c r="K155" s="61"/>
      <c r="L155" s="62"/>
      <c r="M155" s="63"/>
      <c r="N155" s="61"/>
      <c r="O155" s="62"/>
      <c r="P155" s="63"/>
      <c r="Q155" s="61"/>
      <c r="R155" s="62"/>
      <c r="S155" s="64"/>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18"/>
    </row>
    <row r="156" spans="1:56" ht="12" customHeight="1" x14ac:dyDescent="0.25">
      <c r="A156" s="24"/>
      <c r="B156" s="65"/>
      <c r="C156" s="62"/>
      <c r="D156" s="63"/>
      <c r="E156" s="61"/>
      <c r="F156" s="62"/>
      <c r="G156" s="63"/>
      <c r="H156" s="61"/>
      <c r="I156" s="62"/>
      <c r="J156" s="63"/>
      <c r="K156" s="61"/>
      <c r="L156" s="62"/>
      <c r="M156" s="63"/>
      <c r="N156" s="61"/>
      <c r="O156" s="62"/>
      <c r="P156" s="63"/>
      <c r="Q156" s="61"/>
      <c r="R156" s="62"/>
      <c r="S156" s="64"/>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18"/>
    </row>
    <row r="157" spans="1:56" ht="12" customHeight="1" x14ac:dyDescent="0.25">
      <c r="A157" s="24"/>
      <c r="B157" s="65"/>
      <c r="C157" s="62"/>
      <c r="D157" s="63"/>
      <c r="E157" s="61"/>
      <c r="F157" s="62"/>
      <c r="G157" s="63"/>
      <c r="H157" s="61"/>
      <c r="I157" s="62"/>
      <c r="J157" s="63"/>
      <c r="K157" s="61"/>
      <c r="L157" s="62"/>
      <c r="M157" s="63"/>
      <c r="N157" s="61"/>
      <c r="O157" s="62"/>
      <c r="P157" s="63"/>
      <c r="Q157" s="61"/>
      <c r="R157" s="62"/>
      <c r="S157" s="64"/>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18"/>
    </row>
    <row r="158" spans="1:56" ht="12" customHeight="1" x14ac:dyDescent="0.25">
      <c r="A158" s="24"/>
      <c r="B158" s="65"/>
      <c r="C158" s="62"/>
      <c r="D158" s="63"/>
      <c r="E158" s="61"/>
      <c r="F158" s="62"/>
      <c r="G158" s="63"/>
      <c r="H158" s="61"/>
      <c r="I158" s="62"/>
      <c r="J158" s="63"/>
      <c r="K158" s="61"/>
      <c r="L158" s="62"/>
      <c r="M158" s="63"/>
      <c r="N158" s="61"/>
      <c r="O158" s="62"/>
      <c r="P158" s="63"/>
      <c r="Q158" s="61"/>
      <c r="R158" s="62"/>
      <c r="S158" s="64"/>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18"/>
    </row>
    <row r="159" spans="1:56" ht="12" customHeight="1" x14ac:dyDescent="0.25">
      <c r="A159" s="24"/>
      <c r="B159" s="65"/>
      <c r="C159" s="62"/>
      <c r="D159" s="63"/>
      <c r="E159" s="61"/>
      <c r="F159" s="62"/>
      <c r="G159" s="63"/>
      <c r="H159" s="61"/>
      <c r="I159" s="62"/>
      <c r="J159" s="63"/>
      <c r="K159" s="61"/>
      <c r="L159" s="62"/>
      <c r="M159" s="63"/>
      <c r="N159" s="61"/>
      <c r="O159" s="62"/>
      <c r="P159" s="63"/>
      <c r="Q159" s="61"/>
      <c r="R159" s="62"/>
      <c r="S159" s="64"/>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18"/>
    </row>
    <row r="160" spans="1:56" ht="12" customHeight="1" x14ac:dyDescent="0.25">
      <c r="A160" s="24"/>
      <c r="B160" s="65"/>
      <c r="C160" s="62"/>
      <c r="D160" s="63"/>
      <c r="E160" s="61"/>
      <c r="F160" s="62"/>
      <c r="G160" s="63"/>
      <c r="H160" s="61"/>
      <c r="I160" s="62"/>
      <c r="J160" s="63"/>
      <c r="K160" s="61"/>
      <c r="L160" s="62"/>
      <c r="M160" s="63"/>
      <c r="N160" s="61"/>
      <c r="O160" s="62"/>
      <c r="P160" s="63"/>
      <c r="Q160" s="61"/>
      <c r="R160" s="62"/>
      <c r="S160" s="64"/>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18"/>
    </row>
    <row r="161" spans="1:56" ht="12" customHeight="1" x14ac:dyDescent="0.25">
      <c r="A161" s="24"/>
      <c r="B161" s="65"/>
      <c r="C161" s="62"/>
      <c r="D161" s="63"/>
      <c r="E161" s="61"/>
      <c r="F161" s="62"/>
      <c r="G161" s="63"/>
      <c r="H161" s="61"/>
      <c r="I161" s="62"/>
      <c r="J161" s="63"/>
      <c r="K161" s="61"/>
      <c r="L161" s="62"/>
      <c r="M161" s="63"/>
      <c r="N161" s="61"/>
      <c r="O161" s="62"/>
      <c r="P161" s="63"/>
      <c r="Q161" s="61"/>
      <c r="R161" s="62"/>
      <c r="S161" s="64"/>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18"/>
    </row>
    <row r="162" spans="1:56" ht="12" customHeight="1" x14ac:dyDescent="0.25">
      <c r="A162" s="24"/>
      <c r="B162" s="65"/>
      <c r="C162" s="62"/>
      <c r="D162" s="63"/>
      <c r="E162" s="61"/>
      <c r="F162" s="62"/>
      <c r="G162" s="63"/>
      <c r="H162" s="61"/>
      <c r="I162" s="62"/>
      <c r="J162" s="63"/>
      <c r="K162" s="61"/>
      <c r="L162" s="62"/>
      <c r="M162" s="63"/>
      <c r="N162" s="61"/>
      <c r="O162" s="62"/>
      <c r="P162" s="63"/>
      <c r="Q162" s="61"/>
      <c r="R162" s="62"/>
      <c r="S162" s="64"/>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18"/>
    </row>
    <row r="163" spans="1:56" ht="12" customHeight="1" x14ac:dyDescent="0.25">
      <c r="A163" s="24"/>
      <c r="B163" s="65"/>
      <c r="C163" s="62"/>
      <c r="D163" s="63"/>
      <c r="E163" s="61"/>
      <c r="F163" s="62"/>
      <c r="G163" s="63"/>
      <c r="H163" s="61"/>
      <c r="I163" s="62"/>
      <c r="J163" s="63"/>
      <c r="K163" s="61"/>
      <c r="L163" s="62"/>
      <c r="M163" s="63"/>
      <c r="N163" s="61"/>
      <c r="O163" s="62"/>
      <c r="P163" s="63"/>
      <c r="Q163" s="61"/>
      <c r="R163" s="62"/>
      <c r="S163" s="64"/>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18"/>
    </row>
    <row r="164" spans="1:56" ht="12" customHeight="1" x14ac:dyDescent="0.25">
      <c r="A164" s="24"/>
      <c r="B164" s="65"/>
      <c r="C164" s="62"/>
      <c r="D164" s="63"/>
      <c r="E164" s="61"/>
      <c r="F164" s="62"/>
      <c r="G164" s="63"/>
      <c r="H164" s="61"/>
      <c r="I164" s="62"/>
      <c r="J164" s="63"/>
      <c r="K164" s="61"/>
      <c r="L164" s="62"/>
      <c r="M164" s="63"/>
      <c r="N164" s="61"/>
      <c r="O164" s="62"/>
      <c r="P164" s="63"/>
      <c r="Q164" s="61"/>
      <c r="R164" s="62"/>
      <c r="S164" s="64"/>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18"/>
    </row>
    <row r="165" spans="1:56" ht="12" customHeight="1" x14ac:dyDescent="0.25">
      <c r="A165" s="24"/>
      <c r="B165" s="65"/>
      <c r="C165" s="62"/>
      <c r="D165" s="63"/>
      <c r="E165" s="61"/>
      <c r="F165" s="62"/>
      <c r="G165" s="63"/>
      <c r="H165" s="61"/>
      <c r="I165" s="62"/>
      <c r="J165" s="63"/>
      <c r="K165" s="61"/>
      <c r="L165" s="62"/>
      <c r="M165" s="63"/>
      <c r="N165" s="61"/>
      <c r="O165" s="62"/>
      <c r="P165" s="63"/>
      <c r="Q165" s="61"/>
      <c r="R165" s="62"/>
      <c r="S165" s="64"/>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18"/>
    </row>
    <row r="166" spans="1:56" ht="12" customHeight="1" x14ac:dyDescent="0.25">
      <c r="A166" s="24"/>
      <c r="B166" s="65"/>
      <c r="C166" s="62"/>
      <c r="D166" s="63"/>
      <c r="E166" s="61"/>
      <c r="F166" s="62"/>
      <c r="G166" s="63"/>
      <c r="H166" s="61"/>
      <c r="I166" s="62"/>
      <c r="J166" s="63"/>
      <c r="K166" s="61"/>
      <c r="L166" s="62"/>
      <c r="M166" s="63"/>
      <c r="N166" s="61"/>
      <c r="O166" s="62"/>
      <c r="P166" s="63"/>
      <c r="Q166" s="61"/>
      <c r="R166" s="62"/>
      <c r="S166" s="64"/>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18"/>
    </row>
    <row r="167" spans="1:56" ht="12" customHeight="1" x14ac:dyDescent="0.25">
      <c r="A167" s="24"/>
      <c r="B167" s="65"/>
      <c r="C167" s="62"/>
      <c r="D167" s="63"/>
      <c r="E167" s="61"/>
      <c r="F167" s="62"/>
      <c r="G167" s="63"/>
      <c r="H167" s="61"/>
      <c r="I167" s="62"/>
      <c r="J167" s="63"/>
      <c r="K167" s="61"/>
      <c r="L167" s="62"/>
      <c r="M167" s="63"/>
      <c r="N167" s="61"/>
      <c r="O167" s="62"/>
      <c r="P167" s="63"/>
      <c r="Q167" s="61"/>
      <c r="R167" s="62"/>
      <c r="S167" s="64"/>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18"/>
    </row>
    <row r="168" spans="1:56" ht="12" customHeight="1" x14ac:dyDescent="0.25">
      <c r="A168" s="24"/>
      <c r="B168" s="65"/>
      <c r="C168" s="62"/>
      <c r="D168" s="63"/>
      <c r="E168" s="61"/>
      <c r="F168" s="62"/>
      <c r="G168" s="63"/>
      <c r="H168" s="61"/>
      <c r="I168" s="62"/>
      <c r="J168" s="63"/>
      <c r="K168" s="61"/>
      <c r="L168" s="62"/>
      <c r="M168" s="63"/>
      <c r="N168" s="61"/>
      <c r="O168" s="62"/>
      <c r="P168" s="63"/>
      <c r="Q168" s="61"/>
      <c r="R168" s="62"/>
      <c r="S168" s="64"/>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18"/>
    </row>
    <row r="169" spans="1:56" ht="12" customHeight="1" x14ac:dyDescent="0.25">
      <c r="A169" s="24"/>
      <c r="B169" s="65"/>
      <c r="C169" s="62"/>
      <c r="D169" s="63"/>
      <c r="E169" s="61"/>
      <c r="F169" s="62"/>
      <c r="G169" s="63"/>
      <c r="H169" s="61"/>
      <c r="I169" s="62"/>
      <c r="J169" s="63"/>
      <c r="K169" s="61"/>
      <c r="L169" s="62"/>
      <c r="M169" s="63"/>
      <c r="N169" s="61"/>
      <c r="O169" s="62"/>
      <c r="P169" s="63"/>
      <c r="Q169" s="61"/>
      <c r="R169" s="62"/>
      <c r="S169" s="64"/>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18"/>
    </row>
    <row r="170" spans="1:56" ht="12" customHeight="1" x14ac:dyDescent="0.25">
      <c r="A170" s="24"/>
      <c r="B170" s="65"/>
      <c r="C170" s="62"/>
      <c r="D170" s="63"/>
      <c r="E170" s="61"/>
      <c r="F170" s="62"/>
      <c r="G170" s="63"/>
      <c r="H170" s="61"/>
      <c r="I170" s="62"/>
      <c r="J170" s="63"/>
      <c r="K170" s="61"/>
      <c r="L170" s="62"/>
      <c r="M170" s="63"/>
      <c r="N170" s="61"/>
      <c r="O170" s="62"/>
      <c r="P170" s="63"/>
      <c r="Q170" s="61"/>
      <c r="R170" s="62"/>
      <c r="S170" s="64"/>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18"/>
    </row>
    <row r="171" spans="1:56" ht="12" customHeight="1" x14ac:dyDescent="0.25">
      <c r="A171" s="24"/>
      <c r="B171" s="65"/>
      <c r="C171" s="62"/>
      <c r="D171" s="63"/>
      <c r="E171" s="61"/>
      <c r="F171" s="62"/>
      <c r="G171" s="63"/>
      <c r="H171" s="61"/>
      <c r="I171" s="62"/>
      <c r="J171" s="63"/>
      <c r="K171" s="61"/>
      <c r="L171" s="62"/>
      <c r="M171" s="63"/>
      <c r="N171" s="61"/>
      <c r="O171" s="62"/>
      <c r="P171" s="63"/>
      <c r="Q171" s="61"/>
      <c r="R171" s="62"/>
      <c r="S171" s="64"/>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18"/>
    </row>
    <row r="172" spans="1:56" ht="12" customHeight="1" x14ac:dyDescent="0.25">
      <c r="A172" s="24"/>
      <c r="B172" s="65"/>
      <c r="C172" s="62"/>
      <c r="D172" s="63"/>
      <c r="E172" s="61"/>
      <c r="F172" s="62"/>
      <c r="G172" s="63"/>
      <c r="H172" s="61"/>
      <c r="I172" s="62"/>
      <c r="J172" s="63"/>
      <c r="K172" s="61"/>
      <c r="L172" s="62"/>
      <c r="M172" s="63"/>
      <c r="N172" s="61"/>
      <c r="O172" s="62"/>
      <c r="P172" s="63"/>
      <c r="Q172" s="61"/>
      <c r="R172" s="62"/>
      <c r="S172" s="64"/>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18"/>
    </row>
    <row r="173" spans="1:56" ht="12" customHeight="1" x14ac:dyDescent="0.25">
      <c r="A173" s="24"/>
      <c r="B173" s="65"/>
      <c r="C173" s="62"/>
      <c r="D173" s="63"/>
      <c r="E173" s="61"/>
      <c r="F173" s="62"/>
      <c r="G173" s="63"/>
      <c r="H173" s="61"/>
      <c r="I173" s="62"/>
      <c r="J173" s="63"/>
      <c r="K173" s="61"/>
      <c r="L173" s="62"/>
      <c r="M173" s="63"/>
      <c r="N173" s="61"/>
      <c r="O173" s="62"/>
      <c r="P173" s="63"/>
      <c r="Q173" s="61"/>
      <c r="R173" s="62"/>
      <c r="S173" s="64"/>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18"/>
    </row>
    <row r="174" spans="1:56" ht="12" customHeight="1" x14ac:dyDescent="0.25">
      <c r="A174" s="24"/>
      <c r="B174" s="65"/>
      <c r="C174" s="62"/>
      <c r="D174" s="63"/>
      <c r="E174" s="61"/>
      <c r="F174" s="62"/>
      <c r="G174" s="63"/>
      <c r="H174" s="61"/>
      <c r="I174" s="62"/>
      <c r="J174" s="63"/>
      <c r="K174" s="61"/>
      <c r="L174" s="62"/>
      <c r="M174" s="63"/>
      <c r="N174" s="61"/>
      <c r="O174" s="62"/>
      <c r="P174" s="63"/>
      <c r="Q174" s="61"/>
      <c r="R174" s="62"/>
      <c r="S174" s="64"/>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18"/>
    </row>
    <row r="175" spans="1:56" ht="12" customHeight="1" x14ac:dyDescent="0.25">
      <c r="A175" s="24"/>
      <c r="B175" s="65"/>
      <c r="C175" s="62"/>
      <c r="D175" s="63"/>
      <c r="E175" s="61"/>
      <c r="F175" s="62"/>
      <c r="G175" s="63"/>
      <c r="H175" s="61"/>
      <c r="I175" s="62"/>
      <c r="J175" s="63"/>
      <c r="K175" s="61"/>
      <c r="L175" s="62"/>
      <c r="M175" s="63"/>
      <c r="N175" s="61"/>
      <c r="O175" s="62"/>
      <c r="P175" s="63"/>
      <c r="Q175" s="61"/>
      <c r="R175" s="62"/>
      <c r="S175" s="64"/>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18"/>
    </row>
    <row r="176" spans="1:56" ht="12" customHeight="1" x14ac:dyDescent="0.25">
      <c r="A176" s="24"/>
      <c r="B176" s="65"/>
      <c r="C176" s="62"/>
      <c r="D176" s="63"/>
      <c r="E176" s="61"/>
      <c r="F176" s="62"/>
      <c r="G176" s="63"/>
      <c r="H176" s="61"/>
      <c r="I176" s="62"/>
      <c r="J176" s="63"/>
      <c r="K176" s="61"/>
      <c r="L176" s="62"/>
      <c r="M176" s="63"/>
      <c r="N176" s="61"/>
      <c r="O176" s="62"/>
      <c r="P176" s="63"/>
      <c r="Q176" s="61"/>
      <c r="R176" s="62"/>
      <c r="S176" s="64"/>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18"/>
    </row>
    <row r="177" spans="1:56" ht="12" customHeight="1" x14ac:dyDescent="0.25">
      <c r="A177" s="24"/>
      <c r="B177" s="65"/>
      <c r="C177" s="62"/>
      <c r="D177" s="63"/>
      <c r="E177" s="61"/>
      <c r="F177" s="62"/>
      <c r="G177" s="63"/>
      <c r="H177" s="61"/>
      <c r="I177" s="62"/>
      <c r="J177" s="63"/>
      <c r="K177" s="61"/>
      <c r="L177" s="62"/>
      <c r="M177" s="63"/>
      <c r="N177" s="61"/>
      <c r="O177" s="62"/>
      <c r="P177" s="63"/>
      <c r="Q177" s="61"/>
      <c r="R177" s="62"/>
      <c r="S177" s="64"/>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18"/>
    </row>
    <row r="178" spans="1:56" ht="12" customHeight="1" x14ac:dyDescent="0.25">
      <c r="A178" s="24"/>
      <c r="B178" s="65"/>
      <c r="C178" s="62"/>
      <c r="D178" s="63"/>
      <c r="E178" s="61"/>
      <c r="F178" s="62"/>
      <c r="G178" s="63"/>
      <c r="H178" s="61"/>
      <c r="I178" s="62"/>
      <c r="J178" s="63"/>
      <c r="K178" s="61"/>
      <c r="L178" s="62"/>
      <c r="M178" s="63"/>
      <c r="N178" s="61"/>
      <c r="O178" s="62"/>
      <c r="P178" s="63"/>
      <c r="Q178" s="61"/>
      <c r="R178" s="62"/>
      <c r="S178" s="64"/>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18"/>
    </row>
    <row r="179" spans="1:56" ht="12" customHeight="1" x14ac:dyDescent="0.25">
      <c r="A179" s="24"/>
      <c r="B179" s="65"/>
      <c r="C179" s="62"/>
      <c r="D179" s="63"/>
      <c r="E179" s="61"/>
      <c r="F179" s="62"/>
      <c r="G179" s="63"/>
      <c r="H179" s="61"/>
      <c r="I179" s="62"/>
      <c r="J179" s="63"/>
      <c r="K179" s="61"/>
      <c r="L179" s="62"/>
      <c r="M179" s="63"/>
      <c r="N179" s="61"/>
      <c r="O179" s="62"/>
      <c r="P179" s="63"/>
      <c r="Q179" s="61"/>
      <c r="R179" s="62"/>
      <c r="S179" s="64"/>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18"/>
    </row>
    <row r="180" spans="1:56" ht="12" customHeight="1" x14ac:dyDescent="0.25">
      <c r="A180" s="24"/>
      <c r="B180" s="65"/>
      <c r="C180" s="62"/>
      <c r="D180" s="63"/>
      <c r="E180" s="61"/>
      <c r="F180" s="62"/>
      <c r="G180" s="63"/>
      <c r="H180" s="61"/>
      <c r="I180" s="62"/>
      <c r="J180" s="63"/>
      <c r="K180" s="61"/>
      <c r="L180" s="62"/>
      <c r="M180" s="63"/>
      <c r="N180" s="61"/>
      <c r="O180" s="62"/>
      <c r="P180" s="63"/>
      <c r="Q180" s="61"/>
      <c r="R180" s="62"/>
      <c r="S180" s="64"/>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18"/>
    </row>
    <row r="181" spans="1:56" ht="12" customHeight="1" x14ac:dyDescent="0.25">
      <c r="A181" s="24"/>
      <c r="B181" s="65"/>
      <c r="C181" s="62"/>
      <c r="D181" s="63"/>
      <c r="E181" s="61"/>
      <c r="F181" s="62"/>
      <c r="G181" s="63"/>
      <c r="H181" s="61"/>
      <c r="I181" s="62"/>
      <c r="J181" s="63"/>
      <c r="K181" s="61"/>
      <c r="L181" s="62"/>
      <c r="M181" s="63"/>
      <c r="N181" s="61"/>
      <c r="O181" s="62"/>
      <c r="P181" s="63"/>
      <c r="Q181" s="61"/>
      <c r="R181" s="62"/>
      <c r="S181" s="64"/>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18"/>
    </row>
    <row r="182" spans="1:56" ht="12" customHeight="1" x14ac:dyDescent="0.25">
      <c r="A182" s="24"/>
      <c r="B182" s="65"/>
      <c r="C182" s="62"/>
      <c r="D182" s="63"/>
      <c r="E182" s="61"/>
      <c r="F182" s="62"/>
      <c r="G182" s="63"/>
      <c r="H182" s="61"/>
      <c r="I182" s="62"/>
      <c r="J182" s="63"/>
      <c r="K182" s="61"/>
      <c r="L182" s="62"/>
      <c r="M182" s="63"/>
      <c r="N182" s="61"/>
      <c r="O182" s="62"/>
      <c r="P182" s="63"/>
      <c r="Q182" s="61"/>
      <c r="R182" s="62"/>
      <c r="S182" s="64"/>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18"/>
    </row>
    <row r="183" spans="1:56" ht="12" customHeight="1" x14ac:dyDescent="0.25">
      <c r="A183" s="24"/>
      <c r="B183" s="65"/>
      <c r="C183" s="62"/>
      <c r="D183" s="63"/>
      <c r="E183" s="61"/>
      <c r="F183" s="62"/>
      <c r="G183" s="63"/>
      <c r="H183" s="61"/>
      <c r="I183" s="62"/>
      <c r="J183" s="63"/>
      <c r="K183" s="61"/>
      <c r="L183" s="62"/>
      <c r="M183" s="63"/>
      <c r="N183" s="61"/>
      <c r="O183" s="62"/>
      <c r="P183" s="63"/>
      <c r="Q183" s="61"/>
      <c r="R183" s="62"/>
      <c r="S183" s="64"/>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18"/>
    </row>
    <row r="184" spans="1:56" ht="12" customHeight="1" x14ac:dyDescent="0.25">
      <c r="A184" s="24"/>
      <c r="B184" s="65"/>
      <c r="C184" s="62"/>
      <c r="D184" s="63"/>
      <c r="E184" s="61"/>
      <c r="F184" s="62"/>
      <c r="G184" s="63"/>
      <c r="H184" s="61"/>
      <c r="I184" s="62"/>
      <c r="J184" s="63"/>
      <c r="K184" s="61"/>
      <c r="L184" s="62"/>
      <c r="M184" s="63"/>
      <c r="N184" s="61"/>
      <c r="O184" s="62"/>
      <c r="P184" s="63"/>
      <c r="Q184" s="61"/>
      <c r="R184" s="62"/>
      <c r="S184" s="64"/>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18"/>
    </row>
    <row r="185" spans="1:56" ht="12" customHeight="1" x14ac:dyDescent="0.25">
      <c r="A185" s="24"/>
      <c r="B185" s="65"/>
      <c r="C185" s="62"/>
      <c r="D185" s="63"/>
      <c r="E185" s="61"/>
      <c r="F185" s="62"/>
      <c r="G185" s="63"/>
      <c r="H185" s="61"/>
      <c r="I185" s="62"/>
      <c r="J185" s="63"/>
      <c r="K185" s="61"/>
      <c r="L185" s="62"/>
      <c r="M185" s="63"/>
      <c r="N185" s="61"/>
      <c r="O185" s="62"/>
      <c r="P185" s="63"/>
      <c r="Q185" s="61"/>
      <c r="R185" s="62"/>
      <c r="S185" s="64"/>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18"/>
    </row>
    <row r="186" spans="1:56" ht="12" customHeight="1" x14ac:dyDescent="0.25">
      <c r="A186" s="24"/>
      <c r="B186" s="65"/>
      <c r="C186" s="62"/>
      <c r="D186" s="63"/>
      <c r="E186" s="61"/>
      <c r="F186" s="62"/>
      <c r="G186" s="63"/>
      <c r="H186" s="61"/>
      <c r="I186" s="62"/>
      <c r="J186" s="63"/>
      <c r="K186" s="61"/>
      <c r="L186" s="62"/>
      <c r="M186" s="63"/>
      <c r="N186" s="61"/>
      <c r="O186" s="62"/>
      <c r="P186" s="63"/>
      <c r="Q186" s="61"/>
      <c r="R186" s="62"/>
      <c r="S186" s="64"/>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18"/>
    </row>
    <row r="187" spans="1:56" ht="12" customHeight="1" x14ac:dyDescent="0.25">
      <c r="A187" s="24"/>
      <c r="B187" s="65"/>
      <c r="C187" s="62"/>
      <c r="D187" s="63"/>
      <c r="E187" s="61"/>
      <c r="F187" s="62"/>
      <c r="G187" s="63"/>
      <c r="H187" s="61"/>
      <c r="I187" s="62"/>
      <c r="J187" s="63"/>
      <c r="K187" s="61"/>
      <c r="L187" s="62"/>
      <c r="M187" s="63"/>
      <c r="N187" s="61"/>
      <c r="O187" s="62"/>
      <c r="P187" s="63"/>
      <c r="Q187" s="61"/>
      <c r="R187" s="62"/>
      <c r="S187" s="64"/>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18"/>
    </row>
    <row r="188" spans="1:56" ht="12" customHeight="1" x14ac:dyDescent="0.25">
      <c r="A188" s="24"/>
      <c r="B188" s="65"/>
      <c r="C188" s="62"/>
      <c r="D188" s="63"/>
      <c r="E188" s="61"/>
      <c r="F188" s="62"/>
      <c r="G188" s="63"/>
      <c r="H188" s="61"/>
      <c r="I188" s="62"/>
      <c r="J188" s="63"/>
      <c r="K188" s="61"/>
      <c r="L188" s="62"/>
      <c r="M188" s="63"/>
      <c r="N188" s="61"/>
      <c r="O188" s="62"/>
      <c r="P188" s="63"/>
      <c r="Q188" s="61"/>
      <c r="R188" s="62"/>
      <c r="S188" s="64"/>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18"/>
    </row>
    <row r="189" spans="1:56" ht="12" customHeight="1" x14ac:dyDescent="0.25">
      <c r="A189" s="24"/>
      <c r="B189" s="65"/>
      <c r="C189" s="62"/>
      <c r="D189" s="63"/>
      <c r="E189" s="61"/>
      <c r="F189" s="62"/>
      <c r="G189" s="63"/>
      <c r="H189" s="61"/>
      <c r="I189" s="62"/>
      <c r="J189" s="63"/>
      <c r="K189" s="61"/>
      <c r="L189" s="62"/>
      <c r="M189" s="63"/>
      <c r="N189" s="61"/>
      <c r="O189" s="62"/>
      <c r="P189" s="63"/>
      <c r="Q189" s="61"/>
      <c r="R189" s="62"/>
      <c r="S189" s="64"/>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18"/>
    </row>
    <row r="190" spans="1:56" ht="12" customHeight="1" x14ac:dyDescent="0.25">
      <c r="A190" s="24"/>
      <c r="B190" s="65"/>
      <c r="C190" s="62"/>
      <c r="D190" s="63"/>
      <c r="E190" s="61"/>
      <c r="F190" s="62"/>
      <c r="G190" s="63"/>
      <c r="H190" s="61"/>
      <c r="I190" s="62"/>
      <c r="J190" s="63"/>
      <c r="K190" s="61"/>
      <c r="L190" s="62"/>
      <c r="M190" s="63"/>
      <c r="N190" s="61"/>
      <c r="O190" s="62"/>
      <c r="P190" s="63"/>
      <c r="Q190" s="61"/>
      <c r="R190" s="62"/>
      <c r="S190" s="64"/>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18"/>
    </row>
    <row r="191" spans="1:56" ht="12" customHeight="1" x14ac:dyDescent="0.25">
      <c r="A191" s="24"/>
      <c r="B191" s="65"/>
      <c r="C191" s="62"/>
      <c r="D191" s="63"/>
      <c r="E191" s="61"/>
      <c r="F191" s="62"/>
      <c r="G191" s="63"/>
      <c r="H191" s="61"/>
      <c r="I191" s="62"/>
      <c r="J191" s="63"/>
      <c r="K191" s="61"/>
      <c r="L191" s="62"/>
      <c r="M191" s="63"/>
      <c r="N191" s="61"/>
      <c r="O191" s="62"/>
      <c r="P191" s="63"/>
      <c r="Q191" s="61"/>
      <c r="R191" s="62"/>
      <c r="S191" s="64"/>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18"/>
    </row>
    <row r="192" spans="1:56" ht="12" customHeight="1" x14ac:dyDescent="0.25">
      <c r="A192" s="24"/>
      <c r="B192" s="65"/>
      <c r="C192" s="62"/>
      <c r="D192" s="63"/>
      <c r="E192" s="61"/>
      <c r="F192" s="62"/>
      <c r="G192" s="63"/>
      <c r="H192" s="61"/>
      <c r="I192" s="62"/>
      <c r="J192" s="63"/>
      <c r="K192" s="61"/>
      <c r="L192" s="62"/>
      <c r="M192" s="63"/>
      <c r="N192" s="61"/>
      <c r="O192" s="62"/>
      <c r="P192" s="63"/>
      <c r="Q192" s="61"/>
      <c r="R192" s="62"/>
      <c r="S192" s="64"/>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18"/>
    </row>
    <row r="193" spans="1:56" ht="12" customHeight="1" x14ac:dyDescent="0.25">
      <c r="A193" s="24"/>
      <c r="B193" s="65"/>
      <c r="C193" s="62"/>
      <c r="D193" s="63"/>
      <c r="E193" s="61"/>
      <c r="F193" s="62"/>
      <c r="G193" s="63"/>
      <c r="H193" s="61"/>
      <c r="I193" s="62"/>
      <c r="J193" s="63"/>
      <c r="K193" s="61"/>
      <c r="L193" s="62"/>
      <c r="M193" s="63"/>
      <c r="N193" s="61"/>
      <c r="O193" s="62"/>
      <c r="P193" s="63"/>
      <c r="Q193" s="61"/>
      <c r="R193" s="62"/>
      <c r="S193" s="64"/>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18"/>
    </row>
    <row r="194" spans="1:56" ht="12" customHeight="1" x14ac:dyDescent="0.25">
      <c r="A194" s="24"/>
      <c r="B194" s="65"/>
      <c r="C194" s="62"/>
      <c r="D194" s="63"/>
      <c r="E194" s="61"/>
      <c r="F194" s="62"/>
      <c r="G194" s="63"/>
      <c r="H194" s="61"/>
      <c r="I194" s="62"/>
      <c r="J194" s="63"/>
      <c r="K194" s="61"/>
      <c r="L194" s="62"/>
      <c r="M194" s="63"/>
      <c r="N194" s="61"/>
      <c r="O194" s="62"/>
      <c r="P194" s="63"/>
      <c r="Q194" s="61"/>
      <c r="R194" s="62"/>
      <c r="S194" s="64"/>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18"/>
    </row>
    <row r="195" spans="1:56" ht="12" customHeight="1" x14ac:dyDescent="0.25">
      <c r="A195" s="24"/>
      <c r="B195" s="65"/>
      <c r="C195" s="62"/>
      <c r="D195" s="63"/>
      <c r="E195" s="61"/>
      <c r="F195" s="62"/>
      <c r="G195" s="63"/>
      <c r="H195" s="61"/>
      <c r="I195" s="62"/>
      <c r="J195" s="63"/>
      <c r="K195" s="61"/>
      <c r="L195" s="62"/>
      <c r="M195" s="63"/>
      <c r="N195" s="61"/>
      <c r="O195" s="62"/>
      <c r="P195" s="63"/>
      <c r="Q195" s="61"/>
      <c r="R195" s="62"/>
      <c r="S195" s="64"/>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18"/>
    </row>
    <row r="196" spans="1:56" ht="12" customHeight="1" x14ac:dyDescent="0.25">
      <c r="A196" s="24"/>
      <c r="B196" s="65"/>
      <c r="C196" s="62"/>
      <c r="D196" s="63"/>
      <c r="E196" s="61"/>
      <c r="F196" s="62"/>
      <c r="G196" s="63"/>
      <c r="H196" s="61"/>
      <c r="I196" s="62"/>
      <c r="J196" s="63"/>
      <c r="K196" s="61"/>
      <c r="L196" s="62"/>
      <c r="M196" s="63"/>
      <c r="N196" s="61"/>
      <c r="O196" s="62"/>
      <c r="P196" s="63"/>
      <c r="Q196" s="61"/>
      <c r="R196" s="62"/>
      <c r="S196" s="64"/>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18"/>
    </row>
    <row r="197" spans="1:56" ht="12" customHeight="1" x14ac:dyDescent="0.25">
      <c r="A197" s="24"/>
      <c r="B197" s="65"/>
      <c r="C197" s="62"/>
      <c r="D197" s="63"/>
      <c r="E197" s="61"/>
      <c r="F197" s="62"/>
      <c r="G197" s="63"/>
      <c r="H197" s="61"/>
      <c r="I197" s="62"/>
      <c r="J197" s="63"/>
      <c r="K197" s="61"/>
      <c r="L197" s="62"/>
      <c r="M197" s="63"/>
      <c r="N197" s="61"/>
      <c r="O197" s="62"/>
      <c r="P197" s="63"/>
      <c r="Q197" s="61"/>
      <c r="R197" s="62"/>
      <c r="S197" s="64"/>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18"/>
    </row>
    <row r="198" spans="1:56" ht="12" customHeight="1" x14ac:dyDescent="0.25">
      <c r="A198" s="24"/>
      <c r="B198" s="65"/>
      <c r="C198" s="62"/>
      <c r="D198" s="63"/>
      <c r="E198" s="61"/>
      <c r="F198" s="62"/>
      <c r="G198" s="63"/>
      <c r="H198" s="61"/>
      <c r="I198" s="62"/>
      <c r="J198" s="63"/>
      <c r="K198" s="61"/>
      <c r="L198" s="62"/>
      <c r="M198" s="63"/>
      <c r="N198" s="61"/>
      <c r="O198" s="62"/>
      <c r="P198" s="63"/>
      <c r="Q198" s="61"/>
      <c r="R198" s="62"/>
      <c r="S198" s="64"/>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18"/>
    </row>
    <row r="199" spans="1:56" ht="12" customHeight="1" x14ac:dyDescent="0.25">
      <c r="A199" s="24"/>
      <c r="B199" s="65"/>
      <c r="C199" s="62"/>
      <c r="D199" s="63"/>
      <c r="E199" s="61"/>
      <c r="F199" s="62"/>
      <c r="G199" s="63"/>
      <c r="H199" s="61"/>
      <c r="I199" s="62"/>
      <c r="J199" s="63"/>
      <c r="K199" s="61"/>
      <c r="L199" s="62"/>
      <c r="M199" s="63"/>
      <c r="N199" s="61"/>
      <c r="O199" s="62"/>
      <c r="P199" s="63"/>
      <c r="Q199" s="61"/>
      <c r="R199" s="62"/>
      <c r="S199" s="64"/>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18"/>
    </row>
    <row r="200" spans="1:56" ht="12" customHeight="1" x14ac:dyDescent="0.25">
      <c r="A200" s="24"/>
      <c r="B200" s="65"/>
      <c r="C200" s="62"/>
      <c r="D200" s="63"/>
      <c r="E200" s="61"/>
      <c r="F200" s="62"/>
      <c r="G200" s="63"/>
      <c r="H200" s="61"/>
      <c r="I200" s="62"/>
      <c r="J200" s="63"/>
      <c r="K200" s="61"/>
      <c r="L200" s="62"/>
      <c r="M200" s="63"/>
      <c r="N200" s="61"/>
      <c r="O200" s="62"/>
      <c r="P200" s="63"/>
      <c r="Q200" s="61"/>
      <c r="R200" s="62"/>
      <c r="S200" s="64"/>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18"/>
    </row>
    <row r="201" spans="1:56" ht="12" customHeight="1" x14ac:dyDescent="0.25">
      <c r="A201" s="24"/>
      <c r="B201" s="65"/>
      <c r="C201" s="62"/>
      <c r="D201" s="63"/>
      <c r="E201" s="61"/>
      <c r="F201" s="62"/>
      <c r="G201" s="63"/>
      <c r="H201" s="61"/>
      <c r="I201" s="62"/>
      <c r="J201" s="63"/>
      <c r="K201" s="61"/>
      <c r="L201" s="62"/>
      <c r="M201" s="63"/>
      <c r="N201" s="61"/>
      <c r="O201" s="62"/>
      <c r="P201" s="63"/>
      <c r="Q201" s="61"/>
      <c r="R201" s="62"/>
      <c r="S201" s="64"/>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18"/>
    </row>
    <row r="202" spans="1:56" ht="12" customHeight="1" x14ac:dyDescent="0.25">
      <c r="A202" s="24"/>
      <c r="B202" s="65"/>
      <c r="C202" s="62"/>
      <c r="D202" s="63"/>
      <c r="E202" s="61"/>
      <c r="F202" s="62"/>
      <c r="G202" s="63"/>
      <c r="H202" s="61"/>
      <c r="I202" s="62"/>
      <c r="J202" s="63"/>
      <c r="K202" s="61"/>
      <c r="L202" s="62"/>
      <c r="M202" s="63"/>
      <c r="N202" s="61"/>
      <c r="O202" s="62"/>
      <c r="P202" s="63"/>
      <c r="Q202" s="61"/>
      <c r="R202" s="62"/>
      <c r="S202" s="64"/>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18"/>
    </row>
    <row r="203" spans="1:56" ht="12" customHeight="1" x14ac:dyDescent="0.25">
      <c r="A203" s="24"/>
      <c r="B203" s="65"/>
      <c r="C203" s="62"/>
      <c r="D203" s="63"/>
      <c r="E203" s="61"/>
      <c r="F203" s="62"/>
      <c r="G203" s="63"/>
      <c r="H203" s="61"/>
      <c r="I203" s="62"/>
      <c r="J203" s="63"/>
      <c r="K203" s="61"/>
      <c r="L203" s="62"/>
      <c r="M203" s="63"/>
      <c r="N203" s="61"/>
      <c r="O203" s="62"/>
      <c r="P203" s="63"/>
      <c r="Q203" s="61"/>
      <c r="R203" s="62"/>
      <c r="S203" s="64"/>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18"/>
    </row>
    <row r="204" spans="1:56" ht="12" customHeight="1" x14ac:dyDescent="0.25">
      <c r="A204" s="24"/>
      <c r="B204" s="65"/>
      <c r="C204" s="62"/>
      <c r="D204" s="63"/>
      <c r="E204" s="61"/>
      <c r="F204" s="62"/>
      <c r="G204" s="63"/>
      <c r="H204" s="61"/>
      <c r="I204" s="62"/>
      <c r="J204" s="63"/>
      <c r="K204" s="61"/>
      <c r="L204" s="62"/>
      <c r="M204" s="63"/>
      <c r="N204" s="61"/>
      <c r="O204" s="62"/>
      <c r="P204" s="63"/>
      <c r="Q204" s="61"/>
      <c r="R204" s="62"/>
      <c r="S204" s="64"/>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18"/>
    </row>
    <row r="205" spans="1:56" ht="12" customHeight="1" x14ac:dyDescent="0.25">
      <c r="A205" s="24"/>
      <c r="B205" s="65"/>
      <c r="C205" s="62"/>
      <c r="D205" s="63"/>
      <c r="E205" s="61"/>
      <c r="F205" s="62"/>
      <c r="G205" s="63"/>
      <c r="H205" s="61"/>
      <c r="I205" s="62"/>
      <c r="J205" s="63"/>
      <c r="K205" s="61"/>
      <c r="L205" s="62"/>
      <c r="M205" s="63"/>
      <c r="N205" s="61"/>
      <c r="O205" s="62"/>
      <c r="P205" s="63"/>
      <c r="Q205" s="61"/>
      <c r="R205" s="62"/>
      <c r="S205" s="64"/>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18"/>
    </row>
    <row r="206" spans="1:56" ht="12" customHeight="1" x14ac:dyDescent="0.25">
      <c r="A206" s="24"/>
      <c r="B206" s="65"/>
      <c r="C206" s="62"/>
      <c r="D206" s="63"/>
      <c r="E206" s="61"/>
      <c r="F206" s="62"/>
      <c r="G206" s="63"/>
      <c r="H206" s="61"/>
      <c r="I206" s="62"/>
      <c r="J206" s="63"/>
      <c r="K206" s="61"/>
      <c r="L206" s="62"/>
      <c r="M206" s="63"/>
      <c r="N206" s="61"/>
      <c r="O206" s="62"/>
      <c r="P206" s="63"/>
      <c r="Q206" s="61"/>
      <c r="R206" s="62"/>
      <c r="S206" s="64"/>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18"/>
    </row>
    <row r="207" spans="1:56" ht="12" customHeight="1" x14ac:dyDescent="0.25">
      <c r="A207" s="24"/>
      <c r="B207" s="65"/>
      <c r="C207" s="62"/>
      <c r="D207" s="63"/>
      <c r="E207" s="61"/>
      <c r="F207" s="62"/>
      <c r="G207" s="63"/>
      <c r="H207" s="61"/>
      <c r="I207" s="62"/>
      <c r="J207" s="63"/>
      <c r="K207" s="61"/>
      <c r="L207" s="62"/>
      <c r="M207" s="63"/>
      <c r="N207" s="61"/>
      <c r="O207" s="62"/>
      <c r="P207" s="63"/>
      <c r="Q207" s="61"/>
      <c r="R207" s="62"/>
      <c r="S207" s="64"/>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18"/>
    </row>
    <row r="208" spans="1:56" ht="12" customHeight="1" x14ac:dyDescent="0.25">
      <c r="A208" s="24"/>
      <c r="B208" s="65"/>
      <c r="C208" s="62"/>
      <c r="D208" s="63"/>
      <c r="E208" s="61"/>
      <c r="F208" s="62"/>
      <c r="G208" s="63"/>
      <c r="H208" s="61"/>
      <c r="I208" s="62"/>
      <c r="J208" s="63"/>
      <c r="K208" s="61"/>
      <c r="L208" s="62"/>
      <c r="M208" s="63"/>
      <c r="N208" s="61"/>
      <c r="O208" s="62"/>
      <c r="P208" s="63"/>
      <c r="Q208" s="61"/>
      <c r="R208" s="62"/>
      <c r="S208" s="64"/>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18"/>
    </row>
    <row r="209" spans="1:56" ht="12" customHeight="1" x14ac:dyDescent="0.25">
      <c r="A209" s="24"/>
      <c r="B209" s="65"/>
      <c r="C209" s="62"/>
      <c r="D209" s="63"/>
      <c r="E209" s="61"/>
      <c r="F209" s="62"/>
      <c r="G209" s="63"/>
      <c r="H209" s="61"/>
      <c r="I209" s="62"/>
      <c r="J209" s="63"/>
      <c r="K209" s="61"/>
      <c r="L209" s="62"/>
      <c r="M209" s="63"/>
      <c r="N209" s="61"/>
      <c r="O209" s="62"/>
      <c r="P209" s="63"/>
      <c r="Q209" s="61"/>
      <c r="R209" s="62"/>
      <c r="S209" s="64"/>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18"/>
    </row>
    <row r="210" spans="1:56" ht="12" customHeight="1" x14ac:dyDescent="0.25">
      <c r="A210" s="24"/>
      <c r="B210" s="65"/>
      <c r="C210" s="62"/>
      <c r="D210" s="63"/>
      <c r="E210" s="61"/>
      <c r="F210" s="62"/>
      <c r="G210" s="63"/>
      <c r="H210" s="61"/>
      <c r="I210" s="62"/>
      <c r="J210" s="63"/>
      <c r="K210" s="61"/>
      <c r="L210" s="62"/>
      <c r="M210" s="63"/>
      <c r="N210" s="61"/>
      <c r="O210" s="62"/>
      <c r="P210" s="63"/>
      <c r="Q210" s="61"/>
      <c r="R210" s="62"/>
      <c r="S210" s="64"/>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18"/>
    </row>
    <row r="211" spans="1:56" ht="12" customHeight="1" x14ac:dyDescent="0.25">
      <c r="A211" s="24"/>
      <c r="B211" s="65"/>
      <c r="C211" s="62"/>
      <c r="D211" s="63"/>
      <c r="E211" s="61"/>
      <c r="F211" s="62"/>
      <c r="G211" s="63"/>
      <c r="H211" s="61"/>
      <c r="I211" s="62"/>
      <c r="J211" s="63"/>
      <c r="K211" s="61"/>
      <c r="L211" s="62"/>
      <c r="M211" s="63"/>
      <c r="N211" s="61"/>
      <c r="O211" s="62"/>
      <c r="P211" s="63"/>
      <c r="Q211" s="61"/>
      <c r="R211" s="62"/>
      <c r="S211" s="64"/>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18"/>
    </row>
    <row r="212" spans="1:56" ht="12" customHeight="1" x14ac:dyDescent="0.25">
      <c r="A212" s="24"/>
      <c r="B212" s="65"/>
      <c r="C212" s="62"/>
      <c r="D212" s="63"/>
      <c r="E212" s="61"/>
      <c r="F212" s="62"/>
      <c r="G212" s="63"/>
      <c r="H212" s="61"/>
      <c r="I212" s="62"/>
      <c r="J212" s="63"/>
      <c r="K212" s="61"/>
      <c r="L212" s="62"/>
      <c r="M212" s="63"/>
      <c r="N212" s="61"/>
      <c r="O212" s="62"/>
      <c r="P212" s="63"/>
      <c r="Q212" s="61"/>
      <c r="R212" s="62"/>
      <c r="S212" s="64"/>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18"/>
    </row>
    <row r="213" spans="1:56" ht="12" customHeight="1" x14ac:dyDescent="0.25">
      <c r="A213" s="24"/>
      <c r="B213" s="65"/>
      <c r="C213" s="62"/>
      <c r="D213" s="63"/>
      <c r="E213" s="61"/>
      <c r="F213" s="62"/>
      <c r="G213" s="63"/>
      <c r="H213" s="61"/>
      <c r="I213" s="62"/>
      <c r="J213" s="63"/>
      <c r="K213" s="61"/>
      <c r="L213" s="62"/>
      <c r="M213" s="63"/>
      <c r="N213" s="61"/>
      <c r="O213" s="62"/>
      <c r="P213" s="63"/>
      <c r="Q213" s="61"/>
      <c r="R213" s="62"/>
      <c r="S213" s="64"/>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18"/>
    </row>
    <row r="214" spans="1:56" ht="12" customHeight="1" x14ac:dyDescent="0.25">
      <c r="A214" s="24"/>
      <c r="B214" s="65"/>
      <c r="C214" s="62"/>
      <c r="D214" s="63"/>
      <c r="E214" s="61"/>
      <c r="F214" s="62"/>
      <c r="G214" s="63"/>
      <c r="H214" s="61"/>
      <c r="I214" s="62"/>
      <c r="J214" s="63"/>
      <c r="K214" s="61"/>
      <c r="L214" s="62"/>
      <c r="M214" s="63"/>
      <c r="N214" s="61"/>
      <c r="O214" s="62"/>
      <c r="P214" s="63"/>
      <c r="Q214" s="61"/>
      <c r="R214" s="62"/>
      <c r="S214" s="64"/>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18"/>
    </row>
    <row r="215" spans="1:56" ht="12" customHeight="1" thickBot="1" x14ac:dyDescent="0.3">
      <c r="A215" s="25"/>
      <c r="B215" s="66"/>
      <c r="C215" s="67"/>
      <c r="D215" s="68"/>
      <c r="E215" s="69"/>
      <c r="F215" s="67"/>
      <c r="G215" s="70"/>
      <c r="H215" s="69"/>
      <c r="I215" s="67"/>
      <c r="J215" s="70"/>
      <c r="K215" s="69"/>
      <c r="L215" s="67"/>
      <c r="M215" s="70"/>
      <c r="N215" s="69"/>
      <c r="O215" s="67"/>
      <c r="P215" s="70"/>
      <c r="Q215" s="69"/>
      <c r="R215" s="67"/>
      <c r="S215" s="68"/>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18"/>
    </row>
    <row r="216" spans="1:56" ht="12" customHeight="1" x14ac:dyDescent="0.25">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row>
    <row r="217" spans="1:56" ht="12" customHeight="1" x14ac:dyDescent="0.25">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row>
    <row r="218" spans="1:56" ht="12" customHeight="1" x14ac:dyDescent="0.25">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row>
    <row r="219" spans="1:56" ht="12" customHeight="1" x14ac:dyDescent="0.25">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row>
    <row r="220" spans="1:56" ht="12" customHeight="1" x14ac:dyDescent="0.25">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row>
    <row r="221" spans="1:56" ht="12" customHeight="1" x14ac:dyDescent="0.25">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row>
    <row r="222" spans="1:56" ht="12" customHeight="1" x14ac:dyDescent="0.25">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row>
    <row r="223" spans="1:56" ht="12" customHeight="1" x14ac:dyDescent="0.25">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row>
    <row r="224" spans="1:56" ht="12" customHeight="1" x14ac:dyDescent="0.25">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row>
    <row r="225" spans="20:53" ht="12" customHeight="1" x14ac:dyDescent="0.25">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row>
    <row r="226" spans="20:53" ht="12" customHeight="1" x14ac:dyDescent="0.25">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row>
    <row r="227" spans="20:53" ht="12" customHeight="1" x14ac:dyDescent="0.25">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row>
    <row r="228" spans="20:53" ht="12" customHeight="1" x14ac:dyDescent="0.25">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row>
    <row r="229" spans="20:53" ht="12" customHeight="1" x14ac:dyDescent="0.25">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row>
    <row r="230" spans="20:53" ht="12" customHeight="1" x14ac:dyDescent="0.25">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row>
    <row r="231" spans="20:53" ht="12" customHeight="1" x14ac:dyDescent="0.25">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row>
    <row r="232" spans="20:53" ht="12" customHeight="1" x14ac:dyDescent="0.25">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row>
    <row r="233" spans="20:53" ht="12" customHeight="1" x14ac:dyDescent="0.25">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row>
    <row r="234" spans="20:53" ht="12" customHeight="1" x14ac:dyDescent="0.25">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row>
  </sheetData>
  <mergeCells count="95">
    <mergeCell ref="AW18:AW19"/>
    <mergeCell ref="AY18:AY19"/>
    <mergeCell ref="AZ18:AZ19"/>
    <mergeCell ref="BB18:BB19"/>
    <mergeCell ref="BC18:BC19"/>
    <mergeCell ref="AV18:AV19"/>
    <mergeCell ref="AE18:AE19"/>
    <mergeCell ref="AG18:AG19"/>
    <mergeCell ref="AH18:AH19"/>
    <mergeCell ref="AJ18:AJ19"/>
    <mergeCell ref="AK18:AK19"/>
    <mergeCell ref="AM18:AM19"/>
    <mergeCell ref="AN18:AN19"/>
    <mergeCell ref="AP18:AP19"/>
    <mergeCell ref="AQ18:AQ19"/>
    <mergeCell ref="AS18:AS19"/>
    <mergeCell ref="AT18:AT19"/>
    <mergeCell ref="AD18:AD19"/>
    <mergeCell ref="M18:M19"/>
    <mergeCell ref="O18:O19"/>
    <mergeCell ref="P18:P19"/>
    <mergeCell ref="R18:R19"/>
    <mergeCell ref="S18:S19"/>
    <mergeCell ref="U18:U19"/>
    <mergeCell ref="V18:V19"/>
    <mergeCell ref="X18:X19"/>
    <mergeCell ref="Y18:Y19"/>
    <mergeCell ref="AA18:AA19"/>
    <mergeCell ref="AB18:AB19"/>
    <mergeCell ref="K17:M17"/>
    <mergeCell ref="N17:P17"/>
    <mergeCell ref="Q17:S17"/>
    <mergeCell ref="C18:C19"/>
    <mergeCell ref="D18:D19"/>
    <mergeCell ref="F18:F19"/>
    <mergeCell ref="G18:G19"/>
    <mergeCell ref="I18:I19"/>
    <mergeCell ref="J18:J19"/>
    <mergeCell ref="L18:L19"/>
    <mergeCell ref="H14:J14"/>
    <mergeCell ref="B15:D15"/>
    <mergeCell ref="E15:G15"/>
    <mergeCell ref="H15:J15"/>
    <mergeCell ref="B17:D17"/>
    <mergeCell ref="E17:G17"/>
    <mergeCell ref="H17:J17"/>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B7:D7"/>
    <mergeCell ref="E7:G7"/>
    <mergeCell ref="H7:J7"/>
    <mergeCell ref="L7:AE7"/>
    <mergeCell ref="B8:D8"/>
    <mergeCell ref="E8:G8"/>
    <mergeCell ref="H8:J8"/>
    <mergeCell ref="K8:AE9"/>
    <mergeCell ref="B9:D9"/>
    <mergeCell ref="E9:G9"/>
    <mergeCell ref="H9:J9"/>
    <mergeCell ref="H5:J5"/>
    <mergeCell ref="L5:AE5"/>
    <mergeCell ref="B6:D6"/>
    <mergeCell ref="E6:G6"/>
    <mergeCell ref="H6:J6"/>
    <mergeCell ref="L6:AE6"/>
    <mergeCell ref="IR1:IS1"/>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s>
  <phoneticPr fontId="26" type="noConversion"/>
  <conditionalFormatting sqref="H6:J6">
    <cfRule type="expression" dxfId="9" priority="4" stopIfTrue="1">
      <formula>OR($H$5="V",$H$5="Y")</formula>
    </cfRule>
    <cfRule type="expression" dxfId="8" priority="5" stopIfTrue="1">
      <formula>$H$5="L"</formula>
    </cfRule>
  </conditionalFormatting>
  <conditionalFormatting sqref="H10:J10">
    <cfRule type="expression" dxfId="7" priority="3" stopIfTrue="1">
      <formula>AND($H$2="A",$H$10&lt;&gt;"N")</formula>
    </cfRule>
  </conditionalFormatting>
  <conditionalFormatting sqref="H5:J5">
    <cfRule type="expression" dxfId="6" priority="1" stopIfTrue="1">
      <formula>OR($H$5="V",$H$5="Y")</formula>
    </cfRule>
    <cfRule type="expression" dxfId="5" priority="2" stopIfTrue="1">
      <formula>$H$5="L"</formula>
    </cfRule>
  </conditionalFormatting>
  <dataValidations count="7">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J20:J215 G20:G215 M20:M215 D20:D215 P20:P215 S20:S215" xr:uid="{00000000-0002-0000-0300-000000000000}">
      <formula1>Obs_conf_code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O20:O215 L20:L215 F20:F215 I20:I215 C20:C215 R20:R215" xr:uid="{00000000-0002-0000-0300-000001000000}">
      <formula1>Obs_status_code</formula1>
    </dataValidation>
    <dataValidation type="list" allowBlank="1" showInputMessage="1" showErrorMessage="1" prompt="If TRANSFORMATION = N, then UNIT_MEASURE = XDC_x000a_If TRANSFORMATION = GO1 or GO4, then UNIT_MEASURE = PT" sqref="H7:J7" xr:uid="{00000000-0002-0000-0300-000002000000}">
      <formula1>Unit_Measure</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xr:uid="{00000000-0002-0000-0300-000003000000}">
      <formula1>Prices_codes</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xr:uid="{00000000-0002-0000-0300-000004000000}">
      <formula1>Transformation_codes</formula1>
    </dataValidation>
    <dataValidation type="list" allowBlank="1" showInputMessage="1" showErrorMessage="1" errorTitle="Error!" error="This value is not possible! Please use only A or Q." prompt="A = Annual data_x000a_Q = Quarterly data" sqref="H2:J2" xr:uid="{00000000-0002-0000-0300-000005000000}">
      <formula1>"A, Q"</formula1>
    </dataValidation>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xr:uid="{00000000-0002-0000-0300-000006000000}">
      <formula1>Adjustment_codes</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S234"/>
  <sheetViews>
    <sheetView topLeftCell="A7" workbookViewId="0">
      <selection activeCell="H6" sqref="H6:J6"/>
    </sheetView>
  </sheetViews>
  <sheetFormatPr defaultColWidth="11.26953125" defaultRowHeight="12" customHeight="1" x14ac:dyDescent="0.25"/>
  <cols>
    <col min="1" max="1" width="28.81640625" style="2" customWidth="1"/>
    <col min="2" max="2" width="14.7265625" style="71" customWidth="1"/>
    <col min="3" max="4" width="4.1796875" style="71" customWidth="1"/>
    <col min="5" max="5" width="14.7265625" style="71" customWidth="1"/>
    <col min="6" max="7" width="4.1796875" style="71" customWidth="1"/>
    <col min="8" max="8" width="14.7265625" style="71" customWidth="1"/>
    <col min="9" max="10" width="4.1796875" style="71" customWidth="1"/>
    <col min="11" max="11" width="14.7265625" style="71" customWidth="1"/>
    <col min="12" max="13" width="4.26953125" style="71" customWidth="1"/>
    <col min="14" max="14" width="14.7265625" style="71" customWidth="1"/>
    <col min="15" max="16" width="4.1796875" style="71" customWidth="1"/>
    <col min="17" max="17" width="14.7265625" style="71" customWidth="1"/>
    <col min="18" max="19" width="4.1796875" style="71" customWidth="1"/>
    <col min="20" max="20" width="12.453125" style="2" customWidth="1"/>
    <col min="21" max="22" width="4.1796875" style="2" customWidth="1"/>
    <col min="23" max="23" width="12.453125" style="2" customWidth="1"/>
    <col min="24" max="25" width="4.1796875" style="2" customWidth="1"/>
    <col min="26" max="26" width="12.453125" style="2" customWidth="1"/>
    <col min="27" max="28" width="4.1796875" style="2" customWidth="1"/>
    <col min="29" max="29" width="12.453125" style="2" customWidth="1"/>
    <col min="30" max="31" width="4.1796875" style="2" customWidth="1"/>
    <col min="32" max="32" width="12.453125" style="2" customWidth="1"/>
    <col min="33" max="34" width="4.1796875" style="2" customWidth="1"/>
    <col min="35" max="35" width="12.453125" style="2" customWidth="1"/>
    <col min="36" max="37" width="4.1796875" style="2" customWidth="1"/>
    <col min="38" max="38" width="11.26953125" style="2"/>
    <col min="39" max="40" width="4.1796875" style="2" customWidth="1"/>
    <col min="41" max="41" width="11.26953125" style="2"/>
    <col min="42" max="43" width="4.1796875" style="2" customWidth="1"/>
    <col min="44" max="44" width="11.26953125" style="2"/>
    <col min="45" max="46" width="4.1796875" style="2" customWidth="1"/>
    <col min="47" max="47" width="11.26953125" style="2"/>
    <col min="48" max="49" width="4.1796875" style="2" customWidth="1"/>
    <col min="50" max="50" width="11.26953125" style="2"/>
    <col min="51" max="52" width="4.1796875" style="2" customWidth="1"/>
    <col min="53" max="239" width="11.26953125" style="2"/>
    <col min="240" max="240" width="3.7265625" style="2" customWidth="1"/>
    <col min="241" max="241" width="34.54296875" style="2" customWidth="1"/>
    <col min="242" max="242" width="3.81640625" style="2" customWidth="1"/>
    <col min="243" max="243" width="3.54296875" style="2" customWidth="1"/>
    <col min="244" max="244" width="56.26953125" style="2" customWidth="1"/>
    <col min="245" max="248" width="11.26953125" style="2"/>
    <col min="249" max="249" width="2.1796875" style="2" bestFit="1" customWidth="1"/>
    <col min="250" max="250" width="15.453125" style="2" bestFit="1" customWidth="1"/>
    <col min="251" max="251" width="4.453125" style="2" customWidth="1"/>
    <col min="252" max="252" width="5.81640625" style="2" customWidth="1"/>
    <col min="253" max="16384" width="11.26953125" style="2"/>
  </cols>
  <sheetData>
    <row r="1" spans="1:253" s="1" customFormat="1" ht="19.5" customHeight="1" thickBot="1" x14ac:dyDescent="0.3">
      <c r="A1" s="3" t="s">
        <v>75</v>
      </c>
      <c r="B1" s="4"/>
      <c r="C1" s="4"/>
      <c r="D1" s="4"/>
      <c r="E1" s="5"/>
      <c r="F1" s="4"/>
      <c r="G1" s="4"/>
      <c r="H1" s="6"/>
      <c r="I1" s="4"/>
      <c r="J1" s="4"/>
      <c r="K1" s="6"/>
      <c r="L1" s="4"/>
      <c r="M1" s="4"/>
      <c r="N1" s="5"/>
      <c r="O1" s="4"/>
      <c r="P1" s="4"/>
      <c r="Q1" s="5"/>
      <c r="R1" s="4"/>
      <c r="S1" s="4"/>
      <c r="T1" s="5"/>
      <c r="U1" s="4"/>
      <c r="V1" s="4"/>
      <c r="W1" s="4"/>
      <c r="X1" s="4"/>
      <c r="Y1" s="4"/>
      <c r="Z1" s="6"/>
      <c r="AA1" s="4"/>
      <c r="AB1" s="4"/>
      <c r="AD1" s="4"/>
      <c r="AE1" s="4"/>
      <c r="AF1" s="6"/>
      <c r="AG1" s="4"/>
      <c r="AH1" s="4"/>
      <c r="AI1" s="6"/>
      <c r="AJ1" s="4"/>
      <c r="AK1" s="4"/>
      <c r="AM1" s="4"/>
      <c r="AN1" s="4"/>
      <c r="AP1" s="4"/>
      <c r="AQ1" s="4"/>
      <c r="AS1" s="4"/>
      <c r="AT1" s="4"/>
      <c r="AV1" s="4"/>
      <c r="AW1" s="4"/>
      <c r="AY1" s="4"/>
      <c r="AZ1" s="4"/>
      <c r="IC1" s="44" t="s">
        <v>176</v>
      </c>
      <c r="ID1" s="2"/>
      <c r="IF1" s="55" t="s">
        <v>191</v>
      </c>
      <c r="IG1" s="58"/>
      <c r="IH1"/>
      <c r="II1" s="55" t="s">
        <v>192</v>
      </c>
      <c r="IJ1" s="58"/>
      <c r="IR1" s="185" t="s">
        <v>94</v>
      </c>
      <c r="IS1" s="186" t="s">
        <v>54</v>
      </c>
    </row>
    <row r="2" spans="1:253" ht="12" customHeight="1" x14ac:dyDescent="0.25">
      <c r="A2" s="12" t="s">
        <v>16</v>
      </c>
      <c r="B2" s="140" t="s">
        <v>144</v>
      </c>
      <c r="C2" s="140"/>
      <c r="D2" s="141"/>
      <c r="E2" s="142" t="s">
        <v>5</v>
      </c>
      <c r="F2" s="143"/>
      <c r="G2" s="143"/>
      <c r="H2" s="144" t="s">
        <v>203</v>
      </c>
      <c r="I2" s="144"/>
      <c r="J2" s="145"/>
      <c r="K2" s="146" t="s">
        <v>66</v>
      </c>
      <c r="L2" s="149" t="s">
        <v>143</v>
      </c>
      <c r="M2" s="150"/>
      <c r="N2" s="150"/>
      <c r="O2" s="150"/>
      <c r="P2" s="150"/>
      <c r="Q2" s="150"/>
      <c r="R2" s="150"/>
      <c r="S2" s="150"/>
      <c r="T2" s="150"/>
      <c r="U2" s="150"/>
      <c r="V2" s="150"/>
      <c r="W2" s="150"/>
      <c r="X2" s="150"/>
      <c r="Y2" s="150"/>
      <c r="Z2" s="150"/>
      <c r="AA2" s="150"/>
      <c r="AB2" s="150"/>
      <c r="AC2" s="150"/>
      <c r="AD2" s="150"/>
      <c r="AE2" s="151"/>
      <c r="IC2" s="45" t="s">
        <v>44</v>
      </c>
      <c r="ID2" s="45" t="s">
        <v>177</v>
      </c>
      <c r="IF2" s="49" t="s">
        <v>8</v>
      </c>
      <c r="IG2" s="49" t="s">
        <v>193</v>
      </c>
      <c r="IH2"/>
      <c r="II2" s="50" t="s">
        <v>9</v>
      </c>
      <c r="IJ2" s="50" t="s">
        <v>36</v>
      </c>
      <c r="IK2"/>
      <c r="IL2" s="10" t="s">
        <v>19</v>
      </c>
      <c r="IM2" s="10" t="s">
        <v>55</v>
      </c>
      <c r="IN2"/>
      <c r="IO2" s="10" t="s">
        <v>20</v>
      </c>
      <c r="IP2" s="10" t="s">
        <v>56</v>
      </c>
      <c r="IR2" s="10" t="s">
        <v>37</v>
      </c>
      <c r="IS2" s="10" t="s">
        <v>165</v>
      </c>
    </row>
    <row r="3" spans="1:253" ht="12" customHeight="1" x14ac:dyDescent="0.25">
      <c r="A3" s="7" t="s">
        <v>67</v>
      </c>
      <c r="B3" s="135" t="s">
        <v>202</v>
      </c>
      <c r="C3" s="135"/>
      <c r="D3" s="136"/>
      <c r="E3" s="133" t="s">
        <v>0</v>
      </c>
      <c r="F3" s="134"/>
      <c r="G3" s="134"/>
      <c r="H3" s="152" t="s">
        <v>1</v>
      </c>
      <c r="I3" s="152"/>
      <c r="J3" s="153"/>
      <c r="K3" s="147"/>
      <c r="L3" s="127" t="s">
        <v>73</v>
      </c>
      <c r="M3" s="128"/>
      <c r="N3" s="128"/>
      <c r="O3" s="128"/>
      <c r="P3" s="128"/>
      <c r="Q3" s="128"/>
      <c r="R3" s="128"/>
      <c r="S3" s="128"/>
      <c r="T3" s="128"/>
      <c r="U3" s="128"/>
      <c r="V3" s="128"/>
      <c r="W3" s="128"/>
      <c r="X3" s="128"/>
      <c r="Y3" s="128"/>
      <c r="Z3" s="128"/>
      <c r="AA3" s="128"/>
      <c r="AB3" s="128"/>
      <c r="AC3" s="128"/>
      <c r="AD3" s="128"/>
      <c r="AE3" s="129"/>
      <c r="IC3" s="45" t="s">
        <v>178</v>
      </c>
      <c r="ID3" s="45" t="s">
        <v>179</v>
      </c>
      <c r="IF3" s="49" t="s">
        <v>22</v>
      </c>
      <c r="IG3" s="49" t="s">
        <v>194</v>
      </c>
      <c r="IH3"/>
      <c r="II3" s="50" t="s">
        <v>37</v>
      </c>
      <c r="IJ3" s="50" t="s">
        <v>38</v>
      </c>
      <c r="IK3"/>
      <c r="IL3" s="10" t="s">
        <v>37</v>
      </c>
      <c r="IM3" s="10" t="s">
        <v>57</v>
      </c>
      <c r="IN3"/>
      <c r="IO3" s="10" t="s">
        <v>58</v>
      </c>
      <c r="IP3" s="10" t="s">
        <v>59</v>
      </c>
      <c r="IR3" s="10" t="s">
        <v>167</v>
      </c>
      <c r="IS3" s="10" t="s">
        <v>168</v>
      </c>
    </row>
    <row r="4" spans="1:253" ht="12" customHeight="1" x14ac:dyDescent="0.25">
      <c r="A4" s="59" t="s">
        <v>154</v>
      </c>
      <c r="B4" s="152" t="s">
        <v>19</v>
      </c>
      <c r="C4" s="152"/>
      <c r="D4" s="153"/>
      <c r="E4" s="133" t="s">
        <v>155</v>
      </c>
      <c r="F4" s="134"/>
      <c r="G4" s="134"/>
      <c r="H4" s="154" t="str">
        <f>IF(H2="A", "P1Y","P3M")</f>
        <v>P3M</v>
      </c>
      <c r="I4" s="154"/>
      <c r="J4" s="155"/>
      <c r="K4" s="147"/>
      <c r="L4" s="127" t="s">
        <v>74</v>
      </c>
      <c r="M4" s="128"/>
      <c r="N4" s="128"/>
      <c r="O4" s="128"/>
      <c r="P4" s="128"/>
      <c r="Q4" s="128"/>
      <c r="R4" s="128"/>
      <c r="S4" s="128"/>
      <c r="T4" s="128"/>
      <c r="U4" s="128"/>
      <c r="V4" s="128"/>
      <c r="W4" s="128"/>
      <c r="X4" s="128"/>
      <c r="Y4" s="128"/>
      <c r="Z4" s="128"/>
      <c r="AA4" s="128"/>
      <c r="AB4" s="128"/>
      <c r="AC4" s="128"/>
      <c r="AD4" s="128"/>
      <c r="AE4" s="129"/>
      <c r="IF4" s="49" t="s">
        <v>24</v>
      </c>
      <c r="IG4" s="49" t="s">
        <v>25</v>
      </c>
      <c r="IH4"/>
      <c r="II4" s="50" t="s">
        <v>19</v>
      </c>
      <c r="IJ4" s="50" t="s">
        <v>39</v>
      </c>
      <c r="IK4"/>
      <c r="IL4" s="10" t="s">
        <v>32</v>
      </c>
      <c r="IM4" s="10" t="s">
        <v>60</v>
      </c>
      <c r="IN4"/>
      <c r="IO4" s="10" t="s">
        <v>61</v>
      </c>
      <c r="IP4" s="10" t="s">
        <v>62</v>
      </c>
      <c r="IR4" s="10" t="s">
        <v>169</v>
      </c>
      <c r="IS4" s="10" t="s">
        <v>170</v>
      </c>
    </row>
    <row r="5" spans="1:253" ht="12" customHeight="1" x14ac:dyDescent="0.25">
      <c r="A5" s="59" t="s">
        <v>13</v>
      </c>
      <c r="B5" s="130" t="s">
        <v>46</v>
      </c>
      <c r="C5" s="131"/>
      <c r="D5" s="132"/>
      <c r="E5" s="133" t="s">
        <v>10</v>
      </c>
      <c r="F5" s="134"/>
      <c r="G5" s="134"/>
      <c r="H5" s="156" t="s">
        <v>20</v>
      </c>
      <c r="I5" s="156"/>
      <c r="J5" s="157"/>
      <c r="K5" s="147"/>
      <c r="L5" s="127" t="s">
        <v>141</v>
      </c>
      <c r="M5" s="128"/>
      <c r="N5" s="128"/>
      <c r="O5" s="128"/>
      <c r="P5" s="128"/>
      <c r="Q5" s="128"/>
      <c r="R5" s="128"/>
      <c r="S5" s="128"/>
      <c r="T5" s="128"/>
      <c r="U5" s="128"/>
      <c r="V5" s="128"/>
      <c r="W5" s="128"/>
      <c r="X5" s="128"/>
      <c r="Y5" s="128"/>
      <c r="Z5" s="128"/>
      <c r="AA5" s="128"/>
      <c r="AB5" s="128"/>
      <c r="AC5" s="128"/>
      <c r="AD5" s="128"/>
      <c r="AE5" s="129"/>
      <c r="IF5" s="49" t="s">
        <v>9</v>
      </c>
      <c r="IG5" s="49" t="s">
        <v>26</v>
      </c>
      <c r="IH5"/>
      <c r="II5" s="50" t="s">
        <v>21</v>
      </c>
      <c r="IJ5" s="50" t="s">
        <v>40</v>
      </c>
      <c r="IK5"/>
      <c r="IL5" s="10" t="s">
        <v>63</v>
      </c>
      <c r="IM5" s="10" t="s">
        <v>64</v>
      </c>
      <c r="IN5"/>
      <c r="IO5" s="10" t="s">
        <v>68</v>
      </c>
      <c r="IP5" s="10" t="s">
        <v>175</v>
      </c>
    </row>
    <row r="6" spans="1:253" ht="12" customHeight="1" x14ac:dyDescent="0.25">
      <c r="A6" s="8" t="s">
        <v>14</v>
      </c>
      <c r="B6" s="130" t="s">
        <v>149</v>
      </c>
      <c r="C6" s="131"/>
      <c r="D6" s="132"/>
      <c r="E6" s="133" t="s">
        <v>11</v>
      </c>
      <c r="F6" s="134"/>
      <c r="G6" s="134"/>
      <c r="H6" s="156">
        <v>2021</v>
      </c>
      <c r="I6" s="156"/>
      <c r="J6" s="157"/>
      <c r="K6" s="147"/>
      <c r="L6" s="127"/>
      <c r="M6" s="128"/>
      <c r="N6" s="128"/>
      <c r="O6" s="128"/>
      <c r="P6" s="128"/>
      <c r="Q6" s="128"/>
      <c r="R6" s="128"/>
      <c r="S6" s="128"/>
      <c r="T6" s="128"/>
      <c r="U6" s="128"/>
      <c r="V6" s="128"/>
      <c r="W6" s="128"/>
      <c r="X6" s="128"/>
      <c r="Y6" s="128"/>
      <c r="Z6" s="128"/>
      <c r="AA6" s="128"/>
      <c r="AB6" s="128"/>
      <c r="AC6" s="128"/>
      <c r="AD6" s="128"/>
      <c r="AE6" s="129"/>
      <c r="IF6" s="49" t="s">
        <v>27</v>
      </c>
      <c r="IG6" s="49" t="s">
        <v>195</v>
      </c>
      <c r="IH6"/>
      <c r="II6" s="50" t="s">
        <v>32</v>
      </c>
      <c r="IJ6" s="50" t="s">
        <v>41</v>
      </c>
      <c r="IK6"/>
      <c r="IL6" s="10" t="s">
        <v>61</v>
      </c>
      <c r="IM6" s="10" t="s">
        <v>65</v>
      </c>
      <c r="IN6"/>
      <c r="IO6" s="10"/>
      <c r="IP6" s="10"/>
    </row>
    <row r="7" spans="1:253" ht="12" customHeight="1" x14ac:dyDescent="0.25">
      <c r="A7" s="8" t="s">
        <v>23</v>
      </c>
      <c r="B7" s="130" t="s">
        <v>46</v>
      </c>
      <c r="C7" s="131"/>
      <c r="D7" s="132"/>
      <c r="E7" s="133" t="s">
        <v>17</v>
      </c>
      <c r="F7" s="134"/>
      <c r="G7" s="134"/>
      <c r="H7" s="123" t="s">
        <v>44</v>
      </c>
      <c r="I7" s="124"/>
      <c r="J7" s="125"/>
      <c r="K7" s="148"/>
      <c r="L7" s="182"/>
      <c r="M7" s="183"/>
      <c r="N7" s="183"/>
      <c r="O7" s="183"/>
      <c r="P7" s="183"/>
      <c r="Q7" s="183"/>
      <c r="R7" s="183"/>
      <c r="S7" s="183"/>
      <c r="T7" s="183"/>
      <c r="U7" s="183"/>
      <c r="V7" s="183"/>
      <c r="W7" s="183"/>
      <c r="X7" s="183"/>
      <c r="Y7" s="183"/>
      <c r="Z7" s="183"/>
      <c r="AA7" s="183"/>
      <c r="AB7" s="183"/>
      <c r="AC7" s="183"/>
      <c r="AD7" s="183"/>
      <c r="AE7" s="184"/>
      <c r="IF7" s="49" t="s">
        <v>172</v>
      </c>
      <c r="IG7" s="49" t="s">
        <v>173</v>
      </c>
      <c r="IH7"/>
      <c r="II7"/>
      <c r="IJ7"/>
      <c r="IK7"/>
    </row>
    <row r="8" spans="1:253" ht="12" customHeight="1" x14ac:dyDescent="0.25">
      <c r="A8" s="8" t="s">
        <v>12</v>
      </c>
      <c r="B8" s="130" t="s">
        <v>142</v>
      </c>
      <c r="C8" s="131"/>
      <c r="D8" s="132"/>
      <c r="E8" s="133" t="s">
        <v>2</v>
      </c>
      <c r="F8" s="134"/>
      <c r="G8" s="134"/>
      <c r="H8" s="135" t="s">
        <v>45</v>
      </c>
      <c r="I8" s="135"/>
      <c r="J8" s="136"/>
      <c r="K8" s="164" t="s">
        <v>188</v>
      </c>
      <c r="L8" s="165"/>
      <c r="M8" s="165"/>
      <c r="N8" s="165"/>
      <c r="O8" s="165"/>
      <c r="P8" s="165"/>
      <c r="Q8" s="165"/>
      <c r="R8" s="165"/>
      <c r="S8" s="165"/>
      <c r="T8" s="165"/>
      <c r="U8" s="165"/>
      <c r="V8" s="165"/>
      <c r="W8" s="165"/>
      <c r="X8" s="165"/>
      <c r="Y8" s="165"/>
      <c r="Z8" s="165"/>
      <c r="AA8" s="165"/>
      <c r="AB8" s="165"/>
      <c r="AC8" s="165"/>
      <c r="AD8" s="165"/>
      <c r="AE8" s="166"/>
      <c r="IF8" s="49" t="s">
        <v>20</v>
      </c>
      <c r="IG8" s="49" t="s">
        <v>33</v>
      </c>
      <c r="IH8"/>
      <c r="II8"/>
      <c r="IJ8"/>
      <c r="IK8"/>
    </row>
    <row r="9" spans="1:253" ht="12" customHeight="1" x14ac:dyDescent="0.25">
      <c r="A9" s="8" t="s">
        <v>147</v>
      </c>
      <c r="B9" s="130" t="s">
        <v>68</v>
      </c>
      <c r="C9" s="131"/>
      <c r="D9" s="132"/>
      <c r="E9" s="133" t="s">
        <v>4</v>
      </c>
      <c r="F9" s="134"/>
      <c r="G9" s="134"/>
      <c r="H9" s="135" t="s">
        <v>146</v>
      </c>
      <c r="I9" s="135"/>
      <c r="J9" s="136"/>
      <c r="K9" s="167"/>
      <c r="L9" s="168"/>
      <c r="M9" s="168"/>
      <c r="N9" s="168"/>
      <c r="O9" s="168"/>
      <c r="P9" s="168"/>
      <c r="Q9" s="168"/>
      <c r="R9" s="168"/>
      <c r="S9" s="168"/>
      <c r="T9" s="168"/>
      <c r="U9" s="168"/>
      <c r="V9" s="168"/>
      <c r="W9" s="168"/>
      <c r="X9" s="168"/>
      <c r="Y9" s="168"/>
      <c r="Z9" s="168"/>
      <c r="AA9" s="168"/>
      <c r="AB9" s="168"/>
      <c r="AC9" s="168"/>
      <c r="AD9" s="168"/>
      <c r="AE9" s="169"/>
      <c r="IF9" s="49" t="s">
        <v>30</v>
      </c>
      <c r="IG9" s="49" t="s">
        <v>31</v>
      </c>
      <c r="IH9"/>
      <c r="II9"/>
      <c r="IJ9"/>
      <c r="IK9"/>
    </row>
    <row r="10" spans="1:253" ht="12" customHeight="1" x14ac:dyDescent="0.25">
      <c r="A10" s="7" t="s">
        <v>69</v>
      </c>
      <c r="B10" s="130" t="s">
        <v>68</v>
      </c>
      <c r="C10" s="131"/>
      <c r="D10" s="132"/>
      <c r="E10" s="133" t="s">
        <v>3</v>
      </c>
      <c r="F10" s="134"/>
      <c r="G10" s="134"/>
      <c r="H10" s="123" t="s">
        <v>61</v>
      </c>
      <c r="I10" s="124"/>
      <c r="J10" s="125"/>
      <c r="K10" s="170" t="s">
        <v>70</v>
      </c>
      <c r="L10" s="173" t="s">
        <v>304</v>
      </c>
      <c r="M10" s="174"/>
      <c r="N10" s="174"/>
      <c r="O10" s="174"/>
      <c r="P10" s="174"/>
      <c r="Q10" s="174"/>
      <c r="R10" s="174"/>
      <c r="S10" s="174"/>
      <c r="T10" s="174"/>
      <c r="U10" s="174"/>
      <c r="V10" s="174"/>
      <c r="W10" s="174"/>
      <c r="X10" s="174"/>
      <c r="Y10" s="174"/>
      <c r="Z10" s="174"/>
      <c r="AA10" s="174"/>
      <c r="AB10" s="174"/>
      <c r="AC10" s="174"/>
      <c r="AD10" s="174"/>
      <c r="AE10" s="175"/>
      <c r="IF10" s="49" t="s">
        <v>37</v>
      </c>
      <c r="IG10" s="49" t="s">
        <v>196</v>
      </c>
      <c r="IH10"/>
      <c r="II10"/>
      <c r="IJ10"/>
      <c r="IK10"/>
    </row>
    <row r="11" spans="1:253" ht="12" customHeight="1" x14ac:dyDescent="0.25">
      <c r="A11" s="59" t="s">
        <v>71</v>
      </c>
      <c r="B11" s="130" t="s">
        <v>68</v>
      </c>
      <c r="C11" s="131"/>
      <c r="D11" s="132"/>
      <c r="E11" s="133" t="s">
        <v>18</v>
      </c>
      <c r="F11" s="134"/>
      <c r="G11" s="134"/>
      <c r="H11" s="123" t="s">
        <v>37</v>
      </c>
      <c r="I11" s="124"/>
      <c r="J11" s="125"/>
      <c r="K11" s="171"/>
      <c r="L11" s="176"/>
      <c r="M11" s="177"/>
      <c r="N11" s="177"/>
      <c r="O11" s="177"/>
      <c r="P11" s="177"/>
      <c r="Q11" s="177"/>
      <c r="R11" s="177"/>
      <c r="S11" s="177"/>
      <c r="T11" s="177"/>
      <c r="U11" s="177"/>
      <c r="V11" s="177"/>
      <c r="W11" s="177"/>
      <c r="X11" s="177"/>
      <c r="Y11" s="177"/>
      <c r="Z11" s="177"/>
      <c r="AA11" s="177"/>
      <c r="AB11" s="177"/>
      <c r="AC11" s="177"/>
      <c r="AD11" s="177"/>
      <c r="AE11" s="178"/>
      <c r="IF11" s="49" t="s">
        <v>28</v>
      </c>
      <c r="IG11" s="49" t="s">
        <v>29</v>
      </c>
      <c r="IH11"/>
      <c r="II11"/>
      <c r="IJ11"/>
      <c r="IK11"/>
    </row>
    <row r="12" spans="1:253" ht="12" customHeight="1" x14ac:dyDescent="0.25">
      <c r="A12" s="59" t="s">
        <v>15</v>
      </c>
      <c r="B12" s="130" t="s">
        <v>21</v>
      </c>
      <c r="C12" s="131"/>
      <c r="D12" s="132"/>
      <c r="E12" s="133" t="s">
        <v>43</v>
      </c>
      <c r="F12" s="134"/>
      <c r="G12" s="134"/>
      <c r="H12" s="135"/>
      <c r="I12" s="135"/>
      <c r="J12" s="136"/>
      <c r="K12" s="171"/>
      <c r="L12" s="176"/>
      <c r="M12" s="177"/>
      <c r="N12" s="177"/>
      <c r="O12" s="177"/>
      <c r="P12" s="177"/>
      <c r="Q12" s="177"/>
      <c r="R12" s="177"/>
      <c r="S12" s="177"/>
      <c r="T12" s="177"/>
      <c r="U12" s="177"/>
      <c r="V12" s="177"/>
      <c r="W12" s="177"/>
      <c r="X12" s="177"/>
      <c r="Y12" s="177"/>
      <c r="Z12" s="177"/>
      <c r="AA12" s="177"/>
      <c r="AB12" s="177"/>
      <c r="AC12" s="177"/>
      <c r="AD12" s="177"/>
      <c r="AE12" s="178"/>
      <c r="IF12" s="49" t="s">
        <v>34</v>
      </c>
      <c r="IG12" s="49" t="s">
        <v>35</v>
      </c>
      <c r="IH12"/>
      <c r="II12"/>
      <c r="IJ12"/>
      <c r="IK12"/>
    </row>
    <row r="13" spans="1:253" ht="12" customHeight="1" x14ac:dyDescent="0.25">
      <c r="A13" s="7"/>
      <c r="B13" s="130"/>
      <c r="C13" s="131"/>
      <c r="D13" s="132"/>
      <c r="E13" s="133" t="s">
        <v>72</v>
      </c>
      <c r="F13" s="134"/>
      <c r="G13" s="134"/>
      <c r="H13" s="137">
        <v>44893</v>
      </c>
      <c r="I13" s="138"/>
      <c r="J13" s="139"/>
      <c r="K13" s="171"/>
      <c r="L13" s="176"/>
      <c r="M13" s="177"/>
      <c r="N13" s="177"/>
      <c r="O13" s="177"/>
      <c r="P13" s="177"/>
      <c r="Q13" s="177"/>
      <c r="R13" s="177"/>
      <c r="S13" s="177"/>
      <c r="T13" s="177"/>
      <c r="U13" s="177"/>
      <c r="V13" s="177"/>
      <c r="W13" s="177"/>
      <c r="X13" s="177"/>
      <c r="Y13" s="177"/>
      <c r="Z13" s="177"/>
      <c r="AA13" s="177"/>
      <c r="AB13" s="177"/>
      <c r="AC13" s="177"/>
      <c r="AD13" s="177"/>
      <c r="AE13" s="178"/>
      <c r="IH13"/>
      <c r="II13"/>
      <c r="IJ13"/>
      <c r="IK13"/>
    </row>
    <row r="14" spans="1:253" ht="12" customHeight="1" x14ac:dyDescent="0.25">
      <c r="A14" s="59" t="s">
        <v>6</v>
      </c>
      <c r="B14" s="135"/>
      <c r="C14" s="135"/>
      <c r="D14" s="136"/>
      <c r="E14" s="133" t="s">
        <v>148</v>
      </c>
      <c r="F14" s="134"/>
      <c r="G14" s="134"/>
      <c r="H14" s="123" t="s">
        <v>8</v>
      </c>
      <c r="I14" s="124"/>
      <c r="J14" s="125"/>
      <c r="K14" s="171"/>
      <c r="L14" s="176"/>
      <c r="M14" s="177"/>
      <c r="N14" s="177"/>
      <c r="O14" s="177"/>
      <c r="P14" s="177"/>
      <c r="Q14" s="177"/>
      <c r="R14" s="177"/>
      <c r="S14" s="177"/>
      <c r="T14" s="177"/>
      <c r="U14" s="177"/>
      <c r="V14" s="177"/>
      <c r="W14" s="177"/>
      <c r="X14" s="177"/>
      <c r="Y14" s="177"/>
      <c r="Z14" s="177"/>
      <c r="AA14" s="177"/>
      <c r="AB14" s="177"/>
      <c r="AC14" s="177"/>
      <c r="AD14" s="177"/>
      <c r="AE14" s="178"/>
      <c r="IH14"/>
      <c r="II14"/>
      <c r="IJ14"/>
      <c r="IK14"/>
    </row>
    <row r="15" spans="1:253" ht="12" customHeight="1" thickBot="1" x14ac:dyDescent="0.3">
      <c r="A15" s="26" t="s">
        <v>189</v>
      </c>
      <c r="B15" s="160" t="s">
        <v>190</v>
      </c>
      <c r="C15" s="160"/>
      <c r="D15" s="161"/>
      <c r="E15" s="162" t="s">
        <v>171</v>
      </c>
      <c r="F15" s="163"/>
      <c r="G15" s="163"/>
      <c r="H15" s="187" t="s">
        <v>9</v>
      </c>
      <c r="I15" s="188"/>
      <c r="J15" s="189"/>
      <c r="K15" s="172"/>
      <c r="L15" s="179"/>
      <c r="M15" s="180"/>
      <c r="N15" s="180"/>
      <c r="O15" s="180"/>
      <c r="P15" s="180"/>
      <c r="Q15" s="180"/>
      <c r="R15" s="180"/>
      <c r="S15" s="180"/>
      <c r="T15" s="180"/>
      <c r="U15" s="180"/>
      <c r="V15" s="180"/>
      <c r="W15" s="180"/>
      <c r="X15" s="180"/>
      <c r="Y15" s="180"/>
      <c r="Z15" s="180"/>
      <c r="AA15" s="180"/>
      <c r="AB15" s="180"/>
      <c r="AC15" s="180"/>
      <c r="AD15" s="180"/>
      <c r="AE15" s="181"/>
    </row>
    <row r="16" spans="1:253" ht="17.25" customHeight="1" thickBot="1" x14ac:dyDescent="0.3">
      <c r="B16" s="2"/>
      <c r="C16" s="2"/>
      <c r="D16" s="2"/>
      <c r="E16" s="2"/>
      <c r="F16" s="2"/>
      <c r="G16" s="2"/>
      <c r="H16" s="2"/>
      <c r="I16" s="2"/>
      <c r="J16" s="2"/>
      <c r="K16" s="2"/>
      <c r="L16" s="2"/>
      <c r="M16" s="2"/>
      <c r="N16" s="2"/>
      <c r="O16" s="2"/>
      <c r="P16" s="2"/>
      <c r="Q16" s="2"/>
      <c r="R16" s="2"/>
      <c r="S16" s="2"/>
    </row>
    <row r="17" spans="1:244" s="1" customFormat="1" ht="57" customHeight="1" x14ac:dyDescent="0.25">
      <c r="A17" s="28"/>
      <c r="B17" s="126" t="s">
        <v>145</v>
      </c>
      <c r="C17" s="116"/>
      <c r="D17" s="116"/>
      <c r="E17" s="116" t="s">
        <v>77</v>
      </c>
      <c r="F17" s="116"/>
      <c r="G17" s="116"/>
      <c r="H17" s="116" t="s">
        <v>164</v>
      </c>
      <c r="I17" s="116"/>
      <c r="J17" s="116"/>
      <c r="K17" s="116" t="s">
        <v>161</v>
      </c>
      <c r="L17" s="116"/>
      <c r="M17" s="116"/>
      <c r="N17" s="116" t="s">
        <v>53</v>
      </c>
      <c r="O17" s="116"/>
      <c r="P17" s="116"/>
      <c r="Q17" s="116" t="s">
        <v>76</v>
      </c>
      <c r="R17" s="116" t="s">
        <v>78</v>
      </c>
      <c r="S17" s="159" t="s">
        <v>79</v>
      </c>
      <c r="T17" s="27"/>
      <c r="U17" s="13"/>
      <c r="V17" s="13"/>
      <c r="W17" s="14"/>
      <c r="X17" s="13"/>
      <c r="Y17" s="13"/>
      <c r="Z17" s="13"/>
      <c r="AA17" s="13"/>
      <c r="AB17" s="13"/>
      <c r="AC17" s="15"/>
      <c r="AD17" s="13"/>
      <c r="AE17" s="13"/>
      <c r="AF17" s="16"/>
      <c r="AG17" s="13"/>
      <c r="AH17" s="13"/>
      <c r="AI17" s="15"/>
      <c r="AJ17" s="13"/>
      <c r="AK17" s="13"/>
      <c r="AL17" s="15"/>
      <c r="AM17" s="13"/>
      <c r="AN17" s="13"/>
      <c r="AO17" s="16"/>
      <c r="AP17" s="13"/>
      <c r="AQ17" s="13"/>
      <c r="AR17" s="16"/>
      <c r="AS17" s="13"/>
      <c r="AT17" s="13"/>
      <c r="AU17" s="16"/>
      <c r="AV17" s="13"/>
      <c r="AW17" s="13"/>
      <c r="AX17" s="16"/>
      <c r="AY17" s="13"/>
      <c r="AZ17" s="13"/>
      <c r="BA17" s="16"/>
      <c r="BB17" s="13"/>
      <c r="BC17" s="13"/>
      <c r="BD17" s="16"/>
      <c r="IF17" s="2"/>
      <c r="IG17" s="2"/>
      <c r="IH17" s="2"/>
      <c r="II17" s="2"/>
      <c r="IJ17" s="2"/>
    </row>
    <row r="18" spans="1:244" ht="18" customHeight="1" x14ac:dyDescent="0.25">
      <c r="A18" s="11" t="s">
        <v>49</v>
      </c>
      <c r="B18" s="39" t="s">
        <v>50</v>
      </c>
      <c r="C18" s="119" t="s">
        <v>78</v>
      </c>
      <c r="D18" s="121" t="s">
        <v>122</v>
      </c>
      <c r="E18" s="22" t="s">
        <v>153</v>
      </c>
      <c r="F18" s="119" t="s">
        <v>78</v>
      </c>
      <c r="G18" s="121" t="s">
        <v>122</v>
      </c>
      <c r="H18" s="22" t="s">
        <v>163</v>
      </c>
      <c r="I18" s="119" t="s">
        <v>78</v>
      </c>
      <c r="J18" s="121" t="s">
        <v>122</v>
      </c>
      <c r="K18" s="22" t="s">
        <v>162</v>
      </c>
      <c r="L18" s="119" t="s">
        <v>78</v>
      </c>
      <c r="M18" s="121" t="s">
        <v>122</v>
      </c>
      <c r="N18" s="22" t="s">
        <v>166</v>
      </c>
      <c r="O18" s="119" t="s">
        <v>78</v>
      </c>
      <c r="P18" s="121" t="s">
        <v>122</v>
      </c>
      <c r="Q18" s="22" t="s">
        <v>51</v>
      </c>
      <c r="R18" s="119" t="s">
        <v>78</v>
      </c>
      <c r="S18" s="117" t="s">
        <v>122</v>
      </c>
      <c r="T18" s="19"/>
      <c r="U18" s="158"/>
      <c r="V18" s="158"/>
      <c r="W18" s="19"/>
      <c r="X18" s="158"/>
      <c r="Y18" s="158"/>
      <c r="Z18" s="19"/>
      <c r="AA18" s="158"/>
      <c r="AB18" s="158"/>
      <c r="AC18" s="19"/>
      <c r="AD18" s="158"/>
      <c r="AE18" s="158"/>
      <c r="AF18" s="19"/>
      <c r="AG18" s="158"/>
      <c r="AH18" s="158"/>
      <c r="AI18" s="19"/>
      <c r="AJ18" s="158"/>
      <c r="AK18" s="158"/>
      <c r="AL18" s="19"/>
      <c r="AM18" s="158"/>
      <c r="AN18" s="158"/>
      <c r="AO18" s="19"/>
      <c r="AP18" s="158"/>
      <c r="AQ18" s="158"/>
      <c r="AR18" s="19"/>
      <c r="AS18" s="158"/>
      <c r="AT18" s="158"/>
      <c r="AU18" s="19"/>
      <c r="AV18" s="158"/>
      <c r="AW18" s="158"/>
      <c r="AX18" s="19"/>
      <c r="AY18" s="158"/>
      <c r="AZ18" s="158"/>
      <c r="BA18" s="19"/>
      <c r="BB18" s="158"/>
      <c r="BC18" s="158"/>
      <c r="BD18" s="18"/>
    </row>
    <row r="19" spans="1:244" ht="18" customHeight="1" thickBot="1" x14ac:dyDescent="0.3">
      <c r="A19" s="40" t="s">
        <v>7</v>
      </c>
      <c r="B19" s="41" t="s">
        <v>152</v>
      </c>
      <c r="C19" s="120"/>
      <c r="D19" s="122"/>
      <c r="E19" s="23" t="s">
        <v>314</v>
      </c>
      <c r="F19" s="120"/>
      <c r="G19" s="122"/>
      <c r="H19" s="23" t="s">
        <v>52</v>
      </c>
      <c r="I19" s="120"/>
      <c r="J19" s="122"/>
      <c r="K19" s="23" t="s">
        <v>47</v>
      </c>
      <c r="L19" s="120"/>
      <c r="M19" s="122"/>
      <c r="N19" s="23" t="s">
        <v>48</v>
      </c>
      <c r="O19" s="120"/>
      <c r="P19" s="122"/>
      <c r="Q19" s="23" t="s">
        <v>45</v>
      </c>
      <c r="R19" s="120"/>
      <c r="S19" s="118"/>
      <c r="T19" s="17"/>
      <c r="U19" s="158"/>
      <c r="V19" s="158"/>
      <c r="W19" s="17"/>
      <c r="X19" s="158"/>
      <c r="Y19" s="158"/>
      <c r="Z19" s="17"/>
      <c r="AA19" s="158"/>
      <c r="AB19" s="158"/>
      <c r="AC19" s="17"/>
      <c r="AD19" s="158"/>
      <c r="AE19" s="158"/>
      <c r="AF19" s="17"/>
      <c r="AG19" s="158"/>
      <c r="AH19" s="158"/>
      <c r="AI19" s="17"/>
      <c r="AJ19" s="158"/>
      <c r="AK19" s="158"/>
      <c r="AL19" s="17"/>
      <c r="AM19" s="158"/>
      <c r="AN19" s="158"/>
      <c r="AO19" s="17"/>
      <c r="AP19" s="158"/>
      <c r="AQ19" s="158"/>
      <c r="AR19" s="17"/>
      <c r="AS19" s="158"/>
      <c r="AT19" s="158"/>
      <c r="AU19" s="17"/>
      <c r="AV19" s="158"/>
      <c r="AW19" s="158"/>
      <c r="AX19" s="17"/>
      <c r="AY19" s="158"/>
      <c r="AZ19" s="158"/>
      <c r="BA19" s="17"/>
      <c r="BB19" s="158"/>
      <c r="BC19" s="158"/>
      <c r="BD19" s="18"/>
    </row>
    <row r="20" spans="1:244" ht="12" customHeight="1" x14ac:dyDescent="0.25">
      <c r="A20" s="60" t="s">
        <v>205</v>
      </c>
      <c r="B20" s="111">
        <v>154206</v>
      </c>
      <c r="C20" s="62" t="s">
        <v>8</v>
      </c>
      <c r="D20" s="63" t="s">
        <v>9</v>
      </c>
      <c r="E20" s="112">
        <v>85477</v>
      </c>
      <c r="F20" s="108" t="s">
        <v>8</v>
      </c>
      <c r="G20" s="109" t="s">
        <v>9</v>
      </c>
      <c r="H20" s="61">
        <v>57898</v>
      </c>
      <c r="I20" s="108" t="s">
        <v>8</v>
      </c>
      <c r="J20" s="109" t="s">
        <v>9</v>
      </c>
      <c r="K20" s="61">
        <v>27579</v>
      </c>
      <c r="L20" s="108" t="s">
        <v>8</v>
      </c>
      <c r="M20" s="109" t="s">
        <v>9</v>
      </c>
      <c r="N20" s="61">
        <v>284.314110800393</v>
      </c>
      <c r="O20" s="108" t="s">
        <v>8</v>
      </c>
      <c r="P20" s="109" t="s">
        <v>9</v>
      </c>
      <c r="Q20" s="112">
        <v>68729</v>
      </c>
      <c r="R20" s="108" t="s">
        <v>8</v>
      </c>
      <c r="S20" s="109" t="s">
        <v>9</v>
      </c>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18"/>
    </row>
    <row r="21" spans="1:244" ht="12" customHeight="1" x14ac:dyDescent="0.25">
      <c r="A21" s="60" t="s">
        <v>206</v>
      </c>
      <c r="B21" s="111">
        <v>156133</v>
      </c>
      <c r="C21" s="108" t="s">
        <v>8</v>
      </c>
      <c r="D21" s="109" t="s">
        <v>9</v>
      </c>
      <c r="E21" s="112">
        <v>86620</v>
      </c>
      <c r="F21" s="108" t="s">
        <v>8</v>
      </c>
      <c r="G21" s="109" t="s">
        <v>9</v>
      </c>
      <c r="H21" s="61">
        <v>58699</v>
      </c>
      <c r="I21" s="108" t="s">
        <v>8</v>
      </c>
      <c r="J21" s="109" t="s">
        <v>9</v>
      </c>
      <c r="K21" s="61">
        <v>27921</v>
      </c>
      <c r="L21" s="108" t="s">
        <v>8</v>
      </c>
      <c r="M21" s="109" t="s">
        <v>9</v>
      </c>
      <c r="N21" s="61">
        <v>277.69692389086237</v>
      </c>
      <c r="O21" s="108" t="s">
        <v>8</v>
      </c>
      <c r="P21" s="109" t="s">
        <v>9</v>
      </c>
      <c r="Q21" s="112">
        <v>69513</v>
      </c>
      <c r="R21" s="108" t="s">
        <v>8</v>
      </c>
      <c r="S21" s="109" t="s">
        <v>9</v>
      </c>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18"/>
    </row>
    <row r="22" spans="1:244" ht="12" customHeight="1" x14ac:dyDescent="0.25">
      <c r="A22" s="60" t="s">
        <v>207</v>
      </c>
      <c r="B22" s="111">
        <v>166129</v>
      </c>
      <c r="C22" s="108" t="s">
        <v>8</v>
      </c>
      <c r="D22" s="109" t="s">
        <v>9</v>
      </c>
      <c r="E22" s="112">
        <v>92290</v>
      </c>
      <c r="F22" s="108" t="s">
        <v>8</v>
      </c>
      <c r="G22" s="109" t="s">
        <v>9</v>
      </c>
      <c r="H22" s="61">
        <v>62588</v>
      </c>
      <c r="I22" s="108" t="s">
        <v>8</v>
      </c>
      <c r="J22" s="109" t="s">
        <v>9</v>
      </c>
      <c r="K22" s="61">
        <v>29702</v>
      </c>
      <c r="L22" s="108" t="s">
        <v>8</v>
      </c>
      <c r="M22" s="109" t="s">
        <v>9</v>
      </c>
      <c r="N22" s="61">
        <v>278.46602675534729</v>
      </c>
      <c r="O22" s="108" t="s">
        <v>8</v>
      </c>
      <c r="P22" s="109" t="s">
        <v>9</v>
      </c>
      <c r="Q22" s="112">
        <v>73839</v>
      </c>
      <c r="R22" s="108" t="s">
        <v>8</v>
      </c>
      <c r="S22" s="109" t="s">
        <v>9</v>
      </c>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18"/>
    </row>
    <row r="23" spans="1:244" ht="12" customHeight="1" x14ac:dyDescent="0.25">
      <c r="A23" s="60" t="s">
        <v>208</v>
      </c>
      <c r="B23" s="111">
        <v>166197</v>
      </c>
      <c r="C23" s="108" t="s">
        <v>8</v>
      </c>
      <c r="D23" s="109" t="s">
        <v>9</v>
      </c>
      <c r="E23" s="112">
        <v>92323</v>
      </c>
      <c r="F23" s="108" t="s">
        <v>8</v>
      </c>
      <c r="G23" s="109" t="s">
        <v>9</v>
      </c>
      <c r="H23" s="61">
        <v>62609</v>
      </c>
      <c r="I23" s="108" t="s">
        <v>8</v>
      </c>
      <c r="J23" s="109" t="s">
        <v>9</v>
      </c>
      <c r="K23" s="61">
        <v>29714</v>
      </c>
      <c r="L23" s="108" t="s">
        <v>8</v>
      </c>
      <c r="M23" s="109" t="s">
        <v>9</v>
      </c>
      <c r="N23" s="61">
        <v>279.07550449701461</v>
      </c>
      <c r="O23" s="108" t="s">
        <v>8</v>
      </c>
      <c r="P23" s="109" t="s">
        <v>9</v>
      </c>
      <c r="Q23" s="112">
        <v>73874</v>
      </c>
      <c r="R23" s="108" t="s">
        <v>8</v>
      </c>
      <c r="S23" s="109" t="s">
        <v>9</v>
      </c>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18"/>
    </row>
    <row r="24" spans="1:244" ht="12" customHeight="1" x14ac:dyDescent="0.25">
      <c r="A24" s="60" t="s">
        <v>209</v>
      </c>
      <c r="B24" s="111">
        <v>173797</v>
      </c>
      <c r="C24" s="108" t="s">
        <v>8</v>
      </c>
      <c r="D24" s="109" t="s">
        <v>9</v>
      </c>
      <c r="E24" s="112">
        <v>96579</v>
      </c>
      <c r="F24" s="108" t="s">
        <v>8</v>
      </c>
      <c r="G24" s="109" t="s">
        <v>9</v>
      </c>
      <c r="H24" s="61">
        <v>65507</v>
      </c>
      <c r="I24" s="108" t="s">
        <v>8</v>
      </c>
      <c r="J24" s="109" t="s">
        <v>9</v>
      </c>
      <c r="K24" s="61">
        <v>31072</v>
      </c>
      <c r="L24" s="108" t="s">
        <v>8</v>
      </c>
      <c r="M24" s="109" t="s">
        <v>9</v>
      </c>
      <c r="N24" s="61">
        <v>287.27443125991988</v>
      </c>
      <c r="O24" s="108" t="s">
        <v>8</v>
      </c>
      <c r="P24" s="109" t="s">
        <v>9</v>
      </c>
      <c r="Q24" s="112">
        <v>77218</v>
      </c>
      <c r="R24" s="108" t="s">
        <v>8</v>
      </c>
      <c r="S24" s="109" t="s">
        <v>9</v>
      </c>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18"/>
    </row>
    <row r="25" spans="1:244" ht="12" customHeight="1" x14ac:dyDescent="0.25">
      <c r="A25" s="60" t="s">
        <v>210</v>
      </c>
      <c r="B25" s="111">
        <v>178626</v>
      </c>
      <c r="C25" s="108" t="s">
        <v>8</v>
      </c>
      <c r="D25" s="109" t="s">
        <v>9</v>
      </c>
      <c r="E25" s="112">
        <v>99368</v>
      </c>
      <c r="F25" s="108" t="s">
        <v>8</v>
      </c>
      <c r="G25" s="109" t="s">
        <v>9</v>
      </c>
      <c r="H25" s="61">
        <v>67438</v>
      </c>
      <c r="I25" s="108" t="s">
        <v>8</v>
      </c>
      <c r="J25" s="109" t="s">
        <v>9</v>
      </c>
      <c r="K25" s="61">
        <v>31930</v>
      </c>
      <c r="L25" s="108" t="s">
        <v>8</v>
      </c>
      <c r="M25" s="109" t="s">
        <v>9</v>
      </c>
      <c r="N25" s="61">
        <v>280.88942634721485</v>
      </c>
      <c r="O25" s="108" t="s">
        <v>8</v>
      </c>
      <c r="P25" s="109" t="s">
        <v>9</v>
      </c>
      <c r="Q25" s="112">
        <v>79258</v>
      </c>
      <c r="R25" s="108" t="s">
        <v>8</v>
      </c>
      <c r="S25" s="109" t="s">
        <v>9</v>
      </c>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18"/>
    </row>
    <row r="26" spans="1:244" ht="12" customHeight="1" x14ac:dyDescent="0.25">
      <c r="A26" s="60" t="s">
        <v>211</v>
      </c>
      <c r="B26" s="111">
        <v>181065</v>
      </c>
      <c r="C26" s="108" t="s">
        <v>8</v>
      </c>
      <c r="D26" s="109" t="s">
        <v>9</v>
      </c>
      <c r="E26" s="112">
        <v>100688</v>
      </c>
      <c r="F26" s="108" t="s">
        <v>8</v>
      </c>
      <c r="G26" s="109" t="s">
        <v>9</v>
      </c>
      <c r="H26" s="61">
        <v>68321</v>
      </c>
      <c r="I26" s="108" t="s">
        <v>8</v>
      </c>
      <c r="J26" s="109" t="s">
        <v>9</v>
      </c>
      <c r="K26" s="61">
        <v>32367</v>
      </c>
      <c r="L26" s="108" t="s">
        <v>8</v>
      </c>
      <c r="M26" s="109" t="s">
        <v>9</v>
      </c>
      <c r="N26" s="61">
        <v>289.59625122817624</v>
      </c>
      <c r="O26" s="108" t="s">
        <v>8</v>
      </c>
      <c r="P26" s="109" t="s">
        <v>9</v>
      </c>
      <c r="Q26" s="112">
        <v>80377</v>
      </c>
      <c r="R26" s="108" t="s">
        <v>8</v>
      </c>
      <c r="S26" s="109" t="s">
        <v>9</v>
      </c>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18"/>
    </row>
    <row r="27" spans="1:244" ht="12" customHeight="1" x14ac:dyDescent="0.25">
      <c r="A27" s="60" t="s">
        <v>212</v>
      </c>
      <c r="B27" s="111">
        <v>194312</v>
      </c>
      <c r="C27" s="108" t="s">
        <v>8</v>
      </c>
      <c r="D27" s="109" t="s">
        <v>9</v>
      </c>
      <c r="E27" s="112">
        <v>108201</v>
      </c>
      <c r="F27" s="108" t="s">
        <v>8</v>
      </c>
      <c r="G27" s="109" t="s">
        <v>9</v>
      </c>
      <c r="H27" s="61">
        <v>73472</v>
      </c>
      <c r="I27" s="108" t="s">
        <v>8</v>
      </c>
      <c r="J27" s="109" t="s">
        <v>9</v>
      </c>
      <c r="K27" s="61">
        <v>34729</v>
      </c>
      <c r="L27" s="108" t="s">
        <v>8</v>
      </c>
      <c r="M27" s="109" t="s">
        <v>9</v>
      </c>
      <c r="N27" s="61">
        <v>290.80069533670923</v>
      </c>
      <c r="O27" s="108" t="s">
        <v>8</v>
      </c>
      <c r="P27" s="109" t="s">
        <v>9</v>
      </c>
      <c r="Q27" s="112">
        <v>86111</v>
      </c>
      <c r="R27" s="108" t="s">
        <v>8</v>
      </c>
      <c r="S27" s="109" t="s">
        <v>9</v>
      </c>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18"/>
    </row>
    <row r="28" spans="1:244" ht="12" customHeight="1" x14ac:dyDescent="0.25">
      <c r="A28" s="60" t="s">
        <v>213</v>
      </c>
      <c r="B28" s="111">
        <v>202470</v>
      </c>
      <c r="C28" s="108" t="s">
        <v>8</v>
      </c>
      <c r="D28" s="109" t="s">
        <v>9</v>
      </c>
      <c r="E28" s="112">
        <v>112901</v>
      </c>
      <c r="F28" s="108" t="s">
        <v>8</v>
      </c>
      <c r="G28" s="109" t="s">
        <v>9</v>
      </c>
      <c r="H28" s="61">
        <v>76729</v>
      </c>
      <c r="I28" s="108" t="s">
        <v>8</v>
      </c>
      <c r="J28" s="109" t="s">
        <v>9</v>
      </c>
      <c r="K28" s="61">
        <v>36172</v>
      </c>
      <c r="L28" s="108" t="s">
        <v>8</v>
      </c>
      <c r="M28" s="109" t="s">
        <v>9</v>
      </c>
      <c r="N28" s="61">
        <v>278.77802131358175</v>
      </c>
      <c r="O28" s="108" t="s">
        <v>8</v>
      </c>
      <c r="P28" s="109" t="s">
        <v>9</v>
      </c>
      <c r="Q28" s="112">
        <v>89569</v>
      </c>
      <c r="R28" s="108" t="s">
        <v>8</v>
      </c>
      <c r="S28" s="109" t="s">
        <v>9</v>
      </c>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18"/>
    </row>
    <row r="29" spans="1:244" ht="12" customHeight="1" x14ac:dyDescent="0.25">
      <c r="A29" s="60" t="s">
        <v>214</v>
      </c>
      <c r="B29" s="111">
        <v>203471</v>
      </c>
      <c r="C29" s="108" t="s">
        <v>8</v>
      </c>
      <c r="D29" s="109" t="s">
        <v>9</v>
      </c>
      <c r="E29" s="112">
        <v>113362</v>
      </c>
      <c r="F29" s="108" t="s">
        <v>8</v>
      </c>
      <c r="G29" s="109" t="s">
        <v>9</v>
      </c>
      <c r="H29" s="61">
        <v>77004</v>
      </c>
      <c r="I29" s="108" t="s">
        <v>8</v>
      </c>
      <c r="J29" s="109" t="s">
        <v>9</v>
      </c>
      <c r="K29" s="61">
        <v>36358</v>
      </c>
      <c r="L29" s="108" t="s">
        <v>8</v>
      </c>
      <c r="M29" s="109" t="s">
        <v>9</v>
      </c>
      <c r="N29" s="61">
        <v>294.37049353790337</v>
      </c>
      <c r="O29" s="108" t="s">
        <v>8</v>
      </c>
      <c r="P29" s="109" t="s">
        <v>9</v>
      </c>
      <c r="Q29" s="112">
        <v>90109</v>
      </c>
      <c r="R29" s="108" t="s">
        <v>8</v>
      </c>
      <c r="S29" s="109" t="s">
        <v>9</v>
      </c>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18"/>
    </row>
    <row r="30" spans="1:244" ht="12" customHeight="1" x14ac:dyDescent="0.25">
      <c r="A30" s="60" t="s">
        <v>215</v>
      </c>
      <c r="B30" s="111">
        <v>202485</v>
      </c>
      <c r="C30" s="108" t="s">
        <v>8</v>
      </c>
      <c r="D30" s="109" t="s">
        <v>9</v>
      </c>
      <c r="E30" s="112">
        <v>112831</v>
      </c>
      <c r="F30" s="108" t="s">
        <v>8</v>
      </c>
      <c r="G30" s="109" t="s">
        <v>9</v>
      </c>
      <c r="H30" s="61">
        <v>76650</v>
      </c>
      <c r="I30" s="108" t="s">
        <v>8</v>
      </c>
      <c r="J30" s="109" t="s">
        <v>9</v>
      </c>
      <c r="K30" s="61">
        <v>36181</v>
      </c>
      <c r="L30" s="108" t="s">
        <v>8</v>
      </c>
      <c r="M30" s="109" t="s">
        <v>9</v>
      </c>
      <c r="N30" s="61">
        <v>290.31456428085556</v>
      </c>
      <c r="O30" s="108" t="s">
        <v>8</v>
      </c>
      <c r="P30" s="109" t="s">
        <v>9</v>
      </c>
      <c r="Q30" s="112">
        <v>89654</v>
      </c>
      <c r="R30" s="108" t="s">
        <v>8</v>
      </c>
      <c r="S30" s="109" t="s">
        <v>9</v>
      </c>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18"/>
    </row>
    <row r="31" spans="1:244" ht="12" customHeight="1" x14ac:dyDescent="0.25">
      <c r="A31" s="60" t="s">
        <v>216</v>
      </c>
      <c r="B31" s="111">
        <v>204479</v>
      </c>
      <c r="C31" s="108" t="s">
        <v>8</v>
      </c>
      <c r="D31" s="109" t="s">
        <v>9</v>
      </c>
      <c r="E31" s="112">
        <v>114058</v>
      </c>
      <c r="F31" s="108" t="s">
        <v>8</v>
      </c>
      <c r="G31" s="109" t="s">
        <v>9</v>
      </c>
      <c r="H31" s="61">
        <v>77529</v>
      </c>
      <c r="I31" s="108" t="s">
        <v>8</v>
      </c>
      <c r="J31" s="109" t="s">
        <v>9</v>
      </c>
      <c r="K31" s="61">
        <v>36529</v>
      </c>
      <c r="L31" s="108" t="s">
        <v>8</v>
      </c>
      <c r="M31" s="109" t="s">
        <v>9</v>
      </c>
      <c r="N31" s="61">
        <v>276.20225228629732</v>
      </c>
      <c r="O31" s="108" t="s">
        <v>8</v>
      </c>
      <c r="P31" s="109" t="s">
        <v>9</v>
      </c>
      <c r="Q31" s="112">
        <v>90421</v>
      </c>
      <c r="R31" s="108" t="s">
        <v>8</v>
      </c>
      <c r="S31" s="109" t="s">
        <v>9</v>
      </c>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18"/>
    </row>
    <row r="32" spans="1:244" ht="12" customHeight="1" x14ac:dyDescent="0.25">
      <c r="A32" s="60" t="s">
        <v>217</v>
      </c>
      <c r="B32" s="111">
        <v>206358</v>
      </c>
      <c r="C32" s="108" t="s">
        <v>8</v>
      </c>
      <c r="D32" s="109" t="s">
        <v>9</v>
      </c>
      <c r="E32" s="112">
        <v>115001</v>
      </c>
      <c r="F32" s="108" t="s">
        <v>8</v>
      </c>
      <c r="G32" s="109" t="s">
        <v>9</v>
      </c>
      <c r="H32" s="61">
        <v>78125</v>
      </c>
      <c r="I32" s="108" t="s">
        <v>8</v>
      </c>
      <c r="J32" s="109" t="s">
        <v>9</v>
      </c>
      <c r="K32" s="61">
        <v>36876</v>
      </c>
      <c r="L32" s="108" t="s">
        <v>8</v>
      </c>
      <c r="M32" s="109" t="s">
        <v>9</v>
      </c>
      <c r="N32" s="61">
        <v>295.50963645982915</v>
      </c>
      <c r="O32" s="108" t="s">
        <v>8</v>
      </c>
      <c r="P32" s="109" t="s">
        <v>9</v>
      </c>
      <c r="Q32" s="112">
        <v>91357</v>
      </c>
      <c r="R32" s="108" t="s">
        <v>8</v>
      </c>
      <c r="S32" s="109" t="s">
        <v>9</v>
      </c>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18"/>
    </row>
    <row r="33" spans="1:56" ht="12" customHeight="1" x14ac:dyDescent="0.25">
      <c r="A33" s="60" t="s">
        <v>218</v>
      </c>
      <c r="B33" s="111">
        <v>212162</v>
      </c>
      <c r="C33" s="108" t="s">
        <v>8</v>
      </c>
      <c r="D33" s="109" t="s">
        <v>9</v>
      </c>
      <c r="E33" s="112">
        <v>118319</v>
      </c>
      <c r="F33" s="108" t="s">
        <v>8</v>
      </c>
      <c r="G33" s="109" t="s">
        <v>9</v>
      </c>
      <c r="H33" s="61">
        <v>80422</v>
      </c>
      <c r="I33" s="108" t="s">
        <v>8</v>
      </c>
      <c r="J33" s="109" t="s">
        <v>9</v>
      </c>
      <c r="K33" s="61">
        <v>37897</v>
      </c>
      <c r="L33" s="108" t="s">
        <v>8</v>
      </c>
      <c r="M33" s="109" t="s">
        <v>9</v>
      </c>
      <c r="N33" s="61">
        <v>288.0870682488096</v>
      </c>
      <c r="O33" s="108" t="s">
        <v>8</v>
      </c>
      <c r="P33" s="109" t="s">
        <v>9</v>
      </c>
      <c r="Q33" s="112">
        <v>93843</v>
      </c>
      <c r="R33" s="108" t="s">
        <v>8</v>
      </c>
      <c r="S33" s="109" t="s">
        <v>9</v>
      </c>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18"/>
    </row>
    <row r="34" spans="1:56" ht="12" customHeight="1" x14ac:dyDescent="0.25">
      <c r="A34" s="60" t="s">
        <v>219</v>
      </c>
      <c r="B34" s="111">
        <v>211193</v>
      </c>
      <c r="C34" s="108" t="s">
        <v>8</v>
      </c>
      <c r="D34" s="109" t="s">
        <v>9</v>
      </c>
      <c r="E34" s="112">
        <v>117753</v>
      </c>
      <c r="F34" s="108" t="s">
        <v>8</v>
      </c>
      <c r="G34" s="109" t="s">
        <v>9</v>
      </c>
      <c r="H34" s="61">
        <v>80024</v>
      </c>
      <c r="I34" s="108" t="s">
        <v>8</v>
      </c>
      <c r="J34" s="109" t="s">
        <v>9</v>
      </c>
      <c r="K34" s="61">
        <v>37729</v>
      </c>
      <c r="L34" s="108" t="s">
        <v>8</v>
      </c>
      <c r="M34" s="109" t="s">
        <v>9</v>
      </c>
      <c r="N34" s="61">
        <v>291.54803113899175</v>
      </c>
      <c r="O34" s="108" t="s">
        <v>8</v>
      </c>
      <c r="P34" s="109" t="s">
        <v>9</v>
      </c>
      <c r="Q34" s="112">
        <v>93440</v>
      </c>
      <c r="R34" s="108" t="s">
        <v>8</v>
      </c>
      <c r="S34" s="109" t="s">
        <v>9</v>
      </c>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18"/>
    </row>
    <row r="35" spans="1:56" ht="12" customHeight="1" x14ac:dyDescent="0.25">
      <c r="A35" s="60" t="s">
        <v>220</v>
      </c>
      <c r="B35" s="111">
        <v>219278</v>
      </c>
      <c r="C35" s="108" t="s">
        <v>8</v>
      </c>
      <c r="D35" s="109" t="s">
        <v>9</v>
      </c>
      <c r="E35" s="112">
        <v>122290</v>
      </c>
      <c r="F35" s="108" t="s">
        <v>8</v>
      </c>
      <c r="G35" s="109" t="s">
        <v>9</v>
      </c>
      <c r="H35" s="61">
        <v>83121</v>
      </c>
      <c r="I35" s="108" t="s">
        <v>8</v>
      </c>
      <c r="J35" s="109" t="s">
        <v>9</v>
      </c>
      <c r="K35" s="61">
        <v>39169</v>
      </c>
      <c r="L35" s="108" t="s">
        <v>8</v>
      </c>
      <c r="M35" s="109" t="s">
        <v>9</v>
      </c>
      <c r="N35" s="61">
        <v>297.46141637064471</v>
      </c>
      <c r="O35" s="108" t="s">
        <v>8</v>
      </c>
      <c r="P35" s="109" t="s">
        <v>9</v>
      </c>
      <c r="Q35" s="112">
        <v>96988</v>
      </c>
      <c r="R35" s="108" t="s">
        <v>8</v>
      </c>
      <c r="S35" s="109" t="s">
        <v>9</v>
      </c>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18"/>
    </row>
    <row r="36" spans="1:56" ht="12" customHeight="1" x14ac:dyDescent="0.25">
      <c r="A36" s="60" t="s">
        <v>221</v>
      </c>
      <c r="B36" s="111">
        <v>229046</v>
      </c>
      <c r="C36" s="108" t="s">
        <v>8</v>
      </c>
      <c r="D36" s="109" t="s">
        <v>9</v>
      </c>
      <c r="E36" s="112">
        <v>127725</v>
      </c>
      <c r="F36" s="108" t="s">
        <v>8</v>
      </c>
      <c r="G36" s="109" t="s">
        <v>9</v>
      </c>
      <c r="H36" s="61">
        <v>86806</v>
      </c>
      <c r="I36" s="108" t="s">
        <v>8</v>
      </c>
      <c r="J36" s="109" t="s">
        <v>9</v>
      </c>
      <c r="K36" s="61">
        <v>40919</v>
      </c>
      <c r="L36" s="108" t="s">
        <v>8</v>
      </c>
      <c r="M36" s="109" t="s">
        <v>9</v>
      </c>
      <c r="N36" s="61">
        <v>314.26558839090018</v>
      </c>
      <c r="O36" s="108" t="s">
        <v>8</v>
      </c>
      <c r="P36" s="109" t="s">
        <v>9</v>
      </c>
      <c r="Q36" s="112">
        <v>101321</v>
      </c>
      <c r="R36" s="108" t="s">
        <v>8</v>
      </c>
      <c r="S36" s="109" t="s">
        <v>9</v>
      </c>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18"/>
    </row>
    <row r="37" spans="1:56" ht="12" customHeight="1" x14ac:dyDescent="0.25">
      <c r="A37" s="60" t="s">
        <v>222</v>
      </c>
      <c r="B37" s="111">
        <v>241737</v>
      </c>
      <c r="C37" s="108" t="s">
        <v>8</v>
      </c>
      <c r="D37" s="109" t="s">
        <v>9</v>
      </c>
      <c r="E37" s="112">
        <v>134721</v>
      </c>
      <c r="F37" s="108" t="s">
        <v>8</v>
      </c>
      <c r="G37" s="109" t="s">
        <v>9</v>
      </c>
      <c r="H37" s="61">
        <v>91536</v>
      </c>
      <c r="I37" s="108" t="s">
        <v>8</v>
      </c>
      <c r="J37" s="109" t="s">
        <v>9</v>
      </c>
      <c r="K37" s="61">
        <v>43185</v>
      </c>
      <c r="L37" s="108" t="s">
        <v>8</v>
      </c>
      <c r="M37" s="109" t="s">
        <v>9</v>
      </c>
      <c r="N37" s="61">
        <v>340.96651802584836</v>
      </c>
      <c r="O37" s="108" t="s">
        <v>8</v>
      </c>
      <c r="P37" s="109" t="s">
        <v>9</v>
      </c>
      <c r="Q37" s="112">
        <v>107016</v>
      </c>
      <c r="R37" s="108" t="s">
        <v>8</v>
      </c>
      <c r="S37" s="109" t="s">
        <v>9</v>
      </c>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18"/>
    </row>
    <row r="38" spans="1:56" ht="12" customHeight="1" x14ac:dyDescent="0.25">
      <c r="A38" s="60" t="s">
        <v>223</v>
      </c>
      <c r="B38" s="111">
        <v>245568</v>
      </c>
      <c r="C38" s="108" t="s">
        <v>8</v>
      </c>
      <c r="D38" s="109" t="s">
        <v>9</v>
      </c>
      <c r="E38" s="112">
        <v>136907</v>
      </c>
      <c r="F38" s="108" t="s">
        <v>8</v>
      </c>
      <c r="G38" s="109" t="s">
        <v>9</v>
      </c>
      <c r="H38" s="61">
        <v>93037</v>
      </c>
      <c r="I38" s="108" t="s">
        <v>8</v>
      </c>
      <c r="J38" s="109" t="s">
        <v>9</v>
      </c>
      <c r="K38" s="61">
        <v>43870</v>
      </c>
      <c r="L38" s="108" t="s">
        <v>8</v>
      </c>
      <c r="M38" s="109" t="s">
        <v>9</v>
      </c>
      <c r="N38" s="61">
        <v>340.3933187211851</v>
      </c>
      <c r="O38" s="108" t="s">
        <v>8</v>
      </c>
      <c r="P38" s="109" t="s">
        <v>9</v>
      </c>
      <c r="Q38" s="112">
        <v>108661</v>
      </c>
      <c r="R38" s="108" t="s">
        <v>8</v>
      </c>
      <c r="S38" s="109" t="s">
        <v>9</v>
      </c>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18"/>
    </row>
    <row r="39" spans="1:56" ht="12" customHeight="1" x14ac:dyDescent="0.25">
      <c r="A39" s="60" t="s">
        <v>224</v>
      </c>
      <c r="B39" s="111">
        <v>253660</v>
      </c>
      <c r="C39" s="108" t="s">
        <v>8</v>
      </c>
      <c r="D39" s="109" t="s">
        <v>9</v>
      </c>
      <c r="E39" s="112">
        <v>141386</v>
      </c>
      <c r="F39" s="108" t="s">
        <v>8</v>
      </c>
      <c r="G39" s="109" t="s">
        <v>9</v>
      </c>
      <c r="H39" s="61">
        <v>96071</v>
      </c>
      <c r="I39" s="108" t="s">
        <v>8</v>
      </c>
      <c r="J39" s="109" t="s">
        <v>9</v>
      </c>
      <c r="K39" s="61">
        <v>45315</v>
      </c>
      <c r="L39" s="108" t="s">
        <v>8</v>
      </c>
      <c r="M39" s="109" t="s">
        <v>9</v>
      </c>
      <c r="N39" s="61">
        <v>355.36905751643866</v>
      </c>
      <c r="O39" s="108" t="s">
        <v>8</v>
      </c>
      <c r="P39" s="109" t="s">
        <v>9</v>
      </c>
      <c r="Q39" s="112">
        <v>112274</v>
      </c>
      <c r="R39" s="108" t="s">
        <v>8</v>
      </c>
      <c r="S39" s="109" t="s">
        <v>9</v>
      </c>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18"/>
    </row>
    <row r="40" spans="1:56" ht="12" customHeight="1" x14ac:dyDescent="0.25">
      <c r="A40" s="60" t="s">
        <v>225</v>
      </c>
      <c r="B40" s="111">
        <v>256300</v>
      </c>
      <c r="C40" s="108" t="s">
        <v>8</v>
      </c>
      <c r="D40" s="109" t="s">
        <v>9</v>
      </c>
      <c r="E40" s="112">
        <v>142897</v>
      </c>
      <c r="F40" s="108" t="s">
        <v>8</v>
      </c>
      <c r="G40" s="109" t="s">
        <v>9</v>
      </c>
      <c r="H40" s="61">
        <v>97109</v>
      </c>
      <c r="I40" s="108" t="s">
        <v>8</v>
      </c>
      <c r="J40" s="109" t="s">
        <v>9</v>
      </c>
      <c r="K40" s="61">
        <v>45788</v>
      </c>
      <c r="L40" s="108" t="s">
        <v>8</v>
      </c>
      <c r="M40" s="109" t="s">
        <v>9</v>
      </c>
      <c r="N40" s="61">
        <v>354.9046935227874</v>
      </c>
      <c r="O40" s="108" t="s">
        <v>8</v>
      </c>
      <c r="P40" s="109" t="s">
        <v>9</v>
      </c>
      <c r="Q40" s="112">
        <v>113403</v>
      </c>
      <c r="R40" s="108" t="s">
        <v>8</v>
      </c>
      <c r="S40" s="109" t="s">
        <v>9</v>
      </c>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18"/>
    </row>
    <row r="41" spans="1:56" ht="12" customHeight="1" x14ac:dyDescent="0.25">
      <c r="A41" s="60" t="s">
        <v>226</v>
      </c>
      <c r="B41" s="111">
        <v>258501</v>
      </c>
      <c r="C41" s="108" t="s">
        <v>8</v>
      </c>
      <c r="D41" s="109" t="s">
        <v>9</v>
      </c>
      <c r="E41" s="112">
        <v>144068</v>
      </c>
      <c r="F41" s="108" t="s">
        <v>8</v>
      </c>
      <c r="G41" s="109" t="s">
        <v>9</v>
      </c>
      <c r="H41" s="61">
        <v>97889</v>
      </c>
      <c r="I41" s="108" t="s">
        <v>8</v>
      </c>
      <c r="J41" s="109" t="s">
        <v>9</v>
      </c>
      <c r="K41" s="61">
        <v>46179</v>
      </c>
      <c r="L41" s="108" t="s">
        <v>8</v>
      </c>
      <c r="M41" s="109" t="s">
        <v>9</v>
      </c>
      <c r="N41" s="61">
        <v>334.39263128952433</v>
      </c>
      <c r="O41" s="108" t="s">
        <v>8</v>
      </c>
      <c r="P41" s="109" t="s">
        <v>9</v>
      </c>
      <c r="Q41" s="112">
        <v>114433</v>
      </c>
      <c r="R41" s="108" t="s">
        <v>8</v>
      </c>
      <c r="S41" s="109" t="s">
        <v>9</v>
      </c>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18"/>
    </row>
    <row r="42" spans="1:56" ht="12" customHeight="1" x14ac:dyDescent="0.25">
      <c r="A42" s="60" t="s">
        <v>227</v>
      </c>
      <c r="B42" s="111">
        <v>266381</v>
      </c>
      <c r="C42" s="108" t="s">
        <v>8</v>
      </c>
      <c r="D42" s="109" t="s">
        <v>9</v>
      </c>
      <c r="E42" s="112">
        <v>148348</v>
      </c>
      <c r="F42" s="108" t="s">
        <v>8</v>
      </c>
      <c r="G42" s="109" t="s">
        <v>9</v>
      </c>
      <c r="H42" s="61">
        <v>100765</v>
      </c>
      <c r="I42" s="108" t="s">
        <v>8</v>
      </c>
      <c r="J42" s="109" t="s">
        <v>9</v>
      </c>
      <c r="K42" s="61">
        <v>47583</v>
      </c>
      <c r="L42" s="108" t="s">
        <v>8</v>
      </c>
      <c r="M42" s="109" t="s">
        <v>9</v>
      </c>
      <c r="N42" s="61">
        <v>268.6761325219743</v>
      </c>
      <c r="O42" s="108" t="s">
        <v>8</v>
      </c>
      <c r="P42" s="109" t="s">
        <v>9</v>
      </c>
      <c r="Q42" s="112">
        <v>118033</v>
      </c>
      <c r="R42" s="108" t="s">
        <v>8</v>
      </c>
      <c r="S42" s="109" t="s">
        <v>9</v>
      </c>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18"/>
    </row>
    <row r="43" spans="1:56" ht="12" customHeight="1" x14ac:dyDescent="0.25">
      <c r="A43" s="60" t="s">
        <v>228</v>
      </c>
      <c r="B43" s="111">
        <v>273713</v>
      </c>
      <c r="C43" s="108" t="s">
        <v>8</v>
      </c>
      <c r="D43" s="109" t="s">
        <v>9</v>
      </c>
      <c r="E43" s="112">
        <v>152470</v>
      </c>
      <c r="F43" s="108" t="s">
        <v>8</v>
      </c>
      <c r="G43" s="109" t="s">
        <v>9</v>
      </c>
      <c r="H43" s="61">
        <v>103576</v>
      </c>
      <c r="I43" s="108" t="s">
        <v>8</v>
      </c>
      <c r="J43" s="109" t="s">
        <v>9</v>
      </c>
      <c r="K43" s="61">
        <v>48894</v>
      </c>
      <c r="L43" s="108" t="s">
        <v>8</v>
      </c>
      <c r="M43" s="109" t="s">
        <v>9</v>
      </c>
      <c r="N43" s="61">
        <v>332.95454545454544</v>
      </c>
      <c r="O43" s="108" t="s">
        <v>8</v>
      </c>
      <c r="P43" s="109" t="s">
        <v>9</v>
      </c>
      <c r="Q43" s="112">
        <v>121243</v>
      </c>
      <c r="R43" s="108" t="s">
        <v>8</v>
      </c>
      <c r="S43" s="109" t="s">
        <v>9</v>
      </c>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18"/>
    </row>
    <row r="44" spans="1:56" ht="12" customHeight="1" x14ac:dyDescent="0.25">
      <c r="A44" s="60" t="s">
        <v>229</v>
      </c>
      <c r="B44" s="111">
        <v>272290</v>
      </c>
      <c r="C44" s="108" t="s">
        <v>8</v>
      </c>
      <c r="D44" s="109" t="s">
        <v>9</v>
      </c>
      <c r="E44" s="112">
        <v>150462</v>
      </c>
      <c r="F44" s="108" t="s">
        <v>8</v>
      </c>
      <c r="G44" s="109" t="s">
        <v>9</v>
      </c>
      <c r="H44" s="61">
        <v>101904</v>
      </c>
      <c r="I44" s="108" t="s">
        <v>8</v>
      </c>
      <c r="J44" s="109" t="s">
        <v>9</v>
      </c>
      <c r="K44" s="61">
        <v>48558</v>
      </c>
      <c r="L44" s="108" t="s">
        <v>8</v>
      </c>
      <c r="M44" s="109" t="s">
        <v>9</v>
      </c>
      <c r="N44" s="61">
        <v>316.51065255259277</v>
      </c>
      <c r="O44" s="108" t="s">
        <v>8</v>
      </c>
      <c r="P44" s="109" t="s">
        <v>9</v>
      </c>
      <c r="Q44" s="112">
        <v>121828</v>
      </c>
      <c r="R44" s="108" t="s">
        <v>8</v>
      </c>
      <c r="S44" s="109" t="s">
        <v>9</v>
      </c>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18"/>
    </row>
    <row r="45" spans="1:56" ht="12" customHeight="1" x14ac:dyDescent="0.25">
      <c r="A45" s="60" t="s">
        <v>230</v>
      </c>
      <c r="B45" s="111">
        <v>277970</v>
      </c>
      <c r="C45" s="108" t="s">
        <v>8</v>
      </c>
      <c r="D45" s="109" t="s">
        <v>9</v>
      </c>
      <c r="E45" s="112">
        <v>153459</v>
      </c>
      <c r="F45" s="108" t="s">
        <v>8</v>
      </c>
      <c r="G45" s="109" t="s">
        <v>9</v>
      </c>
      <c r="H45" s="61">
        <v>103895</v>
      </c>
      <c r="I45" s="108" t="s">
        <v>8</v>
      </c>
      <c r="J45" s="109" t="s">
        <v>9</v>
      </c>
      <c r="K45" s="61">
        <v>49564</v>
      </c>
      <c r="L45" s="108" t="s">
        <v>8</v>
      </c>
      <c r="M45" s="109" t="s">
        <v>9</v>
      </c>
      <c r="N45" s="61">
        <v>267.58588672237693</v>
      </c>
      <c r="O45" s="108" t="s">
        <v>8</v>
      </c>
      <c r="P45" s="109" t="s">
        <v>9</v>
      </c>
      <c r="Q45" s="112">
        <v>124511</v>
      </c>
      <c r="R45" s="108" t="s">
        <v>8</v>
      </c>
      <c r="S45" s="109" t="s">
        <v>9</v>
      </c>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18"/>
    </row>
    <row r="46" spans="1:56" ht="12" customHeight="1" x14ac:dyDescent="0.25">
      <c r="A46" s="60" t="s">
        <v>231</v>
      </c>
      <c r="B46" s="111">
        <v>287613</v>
      </c>
      <c r="C46" s="108" t="s">
        <v>8</v>
      </c>
      <c r="D46" s="109" t="s">
        <v>9</v>
      </c>
      <c r="E46" s="112">
        <v>158878</v>
      </c>
      <c r="F46" s="108" t="s">
        <v>8</v>
      </c>
      <c r="G46" s="109" t="s">
        <v>9</v>
      </c>
      <c r="H46" s="61">
        <v>107590</v>
      </c>
      <c r="I46" s="108" t="s">
        <v>8</v>
      </c>
      <c r="J46" s="109" t="s">
        <v>9</v>
      </c>
      <c r="K46" s="61">
        <v>51288</v>
      </c>
      <c r="L46" s="108" t="s">
        <v>8</v>
      </c>
      <c r="M46" s="109" t="s">
        <v>9</v>
      </c>
      <c r="N46" s="61">
        <v>248.83388686230737</v>
      </c>
      <c r="O46" s="108" t="s">
        <v>8</v>
      </c>
      <c r="P46" s="109" t="s">
        <v>9</v>
      </c>
      <c r="Q46" s="112">
        <v>128735</v>
      </c>
      <c r="R46" s="108" t="s">
        <v>8</v>
      </c>
      <c r="S46" s="109" t="s">
        <v>9</v>
      </c>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18"/>
    </row>
    <row r="47" spans="1:56" ht="12" customHeight="1" x14ac:dyDescent="0.25">
      <c r="A47" s="60" t="s">
        <v>232</v>
      </c>
      <c r="B47" s="111">
        <v>289538</v>
      </c>
      <c r="C47" s="108" t="s">
        <v>8</v>
      </c>
      <c r="D47" s="109" t="s">
        <v>9</v>
      </c>
      <c r="E47" s="112">
        <v>159976</v>
      </c>
      <c r="F47" s="108" t="s">
        <v>8</v>
      </c>
      <c r="G47" s="109" t="s">
        <v>9</v>
      </c>
      <c r="H47" s="61">
        <v>108343</v>
      </c>
      <c r="I47" s="108" t="s">
        <v>8</v>
      </c>
      <c r="J47" s="109" t="s">
        <v>9</v>
      </c>
      <c r="K47" s="61">
        <v>51633</v>
      </c>
      <c r="L47" s="108" t="s">
        <v>8</v>
      </c>
      <c r="M47" s="109" t="s">
        <v>9</v>
      </c>
      <c r="N47" s="61">
        <v>352.95783132530124</v>
      </c>
      <c r="O47" s="108" t="s">
        <v>8</v>
      </c>
      <c r="P47" s="109" t="s">
        <v>9</v>
      </c>
      <c r="Q47" s="112">
        <v>129562</v>
      </c>
      <c r="R47" s="108" t="s">
        <v>8</v>
      </c>
      <c r="S47" s="109" t="s">
        <v>9</v>
      </c>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18"/>
    </row>
    <row r="48" spans="1:56" ht="12" customHeight="1" x14ac:dyDescent="0.25">
      <c r="A48" s="60" t="s">
        <v>233</v>
      </c>
      <c r="B48" s="111">
        <v>299406</v>
      </c>
      <c r="C48" s="108" t="s">
        <v>8</v>
      </c>
      <c r="D48" s="109" t="s">
        <v>9</v>
      </c>
      <c r="E48" s="112">
        <v>164535</v>
      </c>
      <c r="F48" s="108" t="s">
        <v>8</v>
      </c>
      <c r="G48" s="109" t="s">
        <v>9</v>
      </c>
      <c r="H48" s="61">
        <v>110853</v>
      </c>
      <c r="I48" s="108" t="s">
        <v>8</v>
      </c>
      <c r="J48" s="109" t="s">
        <v>9</v>
      </c>
      <c r="K48" s="61">
        <v>53682</v>
      </c>
      <c r="L48" s="108" t="s">
        <v>8</v>
      </c>
      <c r="M48" s="109" t="s">
        <v>9</v>
      </c>
      <c r="N48" s="61">
        <v>262.99033567793219</v>
      </c>
      <c r="O48" s="108" t="s">
        <v>8</v>
      </c>
      <c r="P48" s="109" t="s">
        <v>9</v>
      </c>
      <c r="Q48" s="112">
        <v>134871</v>
      </c>
      <c r="R48" s="108" t="s">
        <v>8</v>
      </c>
      <c r="S48" s="109" t="s">
        <v>9</v>
      </c>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18"/>
    </row>
    <row r="49" spans="1:56" ht="12" customHeight="1" x14ac:dyDescent="0.25">
      <c r="A49" s="60" t="s">
        <v>234</v>
      </c>
      <c r="B49" s="111">
        <v>312579</v>
      </c>
      <c r="C49" s="108" t="s">
        <v>8</v>
      </c>
      <c r="D49" s="109" t="s">
        <v>9</v>
      </c>
      <c r="E49" s="112">
        <v>171785</v>
      </c>
      <c r="F49" s="108" t="s">
        <v>8</v>
      </c>
      <c r="G49" s="109" t="s">
        <v>9</v>
      </c>
      <c r="H49" s="61">
        <v>115741</v>
      </c>
      <c r="I49" s="108" t="s">
        <v>8</v>
      </c>
      <c r="J49" s="109" t="s">
        <v>9</v>
      </c>
      <c r="K49" s="61">
        <v>56044</v>
      </c>
      <c r="L49" s="108" t="s">
        <v>8</v>
      </c>
      <c r="M49" s="109" t="s">
        <v>9</v>
      </c>
      <c r="N49" s="61">
        <v>358.52698216194926</v>
      </c>
      <c r="O49" s="108" t="s">
        <v>8</v>
      </c>
      <c r="P49" s="109" t="s">
        <v>9</v>
      </c>
      <c r="Q49" s="112">
        <v>140794</v>
      </c>
      <c r="R49" s="108" t="s">
        <v>8</v>
      </c>
      <c r="S49" s="109" t="s">
        <v>9</v>
      </c>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18"/>
    </row>
    <row r="50" spans="1:56" ht="12" customHeight="1" x14ac:dyDescent="0.25">
      <c r="A50" s="60" t="s">
        <v>235</v>
      </c>
      <c r="B50" s="111">
        <v>325361</v>
      </c>
      <c r="C50" s="108" t="s">
        <v>8</v>
      </c>
      <c r="D50" s="109" t="s">
        <v>9</v>
      </c>
      <c r="E50" s="112">
        <v>178800</v>
      </c>
      <c r="F50" s="108" t="s">
        <v>8</v>
      </c>
      <c r="G50" s="109" t="s">
        <v>9</v>
      </c>
      <c r="H50" s="61">
        <v>120465</v>
      </c>
      <c r="I50" s="108" t="s">
        <v>8</v>
      </c>
      <c r="J50" s="109" t="s">
        <v>9</v>
      </c>
      <c r="K50" s="61">
        <v>58335</v>
      </c>
      <c r="L50" s="108" t="s">
        <v>8</v>
      </c>
      <c r="M50" s="109" t="s">
        <v>9</v>
      </c>
      <c r="N50" s="61">
        <v>281.08892848052938</v>
      </c>
      <c r="O50" s="108" t="s">
        <v>8</v>
      </c>
      <c r="P50" s="109" t="s">
        <v>9</v>
      </c>
      <c r="Q50" s="112">
        <v>146561</v>
      </c>
      <c r="R50" s="108" t="s">
        <v>8</v>
      </c>
      <c r="S50" s="109" t="s">
        <v>9</v>
      </c>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18"/>
    </row>
    <row r="51" spans="1:56" ht="12" customHeight="1" x14ac:dyDescent="0.25">
      <c r="A51" s="60" t="s">
        <v>236</v>
      </c>
      <c r="B51" s="111">
        <v>329015</v>
      </c>
      <c r="C51" s="108" t="s">
        <v>8</v>
      </c>
      <c r="D51" s="109" t="s">
        <v>9</v>
      </c>
      <c r="E51" s="112">
        <v>180285</v>
      </c>
      <c r="F51" s="108" t="s">
        <v>8</v>
      </c>
      <c r="G51" s="109" t="s">
        <v>9</v>
      </c>
      <c r="H51" s="61">
        <v>121316</v>
      </c>
      <c r="I51" s="108" t="s">
        <v>8</v>
      </c>
      <c r="J51" s="109" t="s">
        <v>9</v>
      </c>
      <c r="K51" s="61">
        <v>58969</v>
      </c>
      <c r="L51" s="108" t="s">
        <v>8</v>
      </c>
      <c r="M51" s="109" t="s">
        <v>9</v>
      </c>
      <c r="N51" s="61">
        <v>314.22996647306041</v>
      </c>
      <c r="O51" s="108" t="s">
        <v>8</v>
      </c>
      <c r="P51" s="109" t="s">
        <v>9</v>
      </c>
      <c r="Q51" s="112">
        <v>148730</v>
      </c>
      <c r="R51" s="108" t="s">
        <v>8</v>
      </c>
      <c r="S51" s="109" t="s">
        <v>9</v>
      </c>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18"/>
    </row>
    <row r="52" spans="1:56" ht="12" customHeight="1" x14ac:dyDescent="0.25">
      <c r="A52" s="60" t="s">
        <v>237</v>
      </c>
      <c r="B52" s="111">
        <v>321472</v>
      </c>
      <c r="C52" s="108" t="s">
        <v>8</v>
      </c>
      <c r="D52" s="109" t="s">
        <v>9</v>
      </c>
      <c r="E52" s="112">
        <v>176506</v>
      </c>
      <c r="F52" s="108" t="s">
        <v>8</v>
      </c>
      <c r="G52" s="109" t="s">
        <v>9</v>
      </c>
      <c r="H52" s="61">
        <v>118749</v>
      </c>
      <c r="I52" s="108" t="s">
        <v>8</v>
      </c>
      <c r="J52" s="109" t="s">
        <v>9</v>
      </c>
      <c r="K52" s="61">
        <v>57757</v>
      </c>
      <c r="L52" s="108" t="s">
        <v>8</v>
      </c>
      <c r="M52" s="109" t="s">
        <v>9</v>
      </c>
      <c r="N52" s="61">
        <v>277.48928621446242</v>
      </c>
      <c r="O52" s="108" t="s">
        <v>8</v>
      </c>
      <c r="P52" s="109" t="s">
        <v>9</v>
      </c>
      <c r="Q52" s="112">
        <v>144966</v>
      </c>
      <c r="R52" s="108" t="s">
        <v>8</v>
      </c>
      <c r="S52" s="109" t="s">
        <v>9</v>
      </c>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18"/>
    </row>
    <row r="53" spans="1:56" ht="12" customHeight="1" x14ac:dyDescent="0.25">
      <c r="A53" s="60" t="s">
        <v>238</v>
      </c>
      <c r="B53" s="111">
        <v>314946</v>
      </c>
      <c r="C53" s="108" t="s">
        <v>8</v>
      </c>
      <c r="D53" s="109" t="s">
        <v>9</v>
      </c>
      <c r="E53" s="112">
        <v>172792</v>
      </c>
      <c r="F53" s="108" t="s">
        <v>8</v>
      </c>
      <c r="G53" s="109" t="s">
        <v>9</v>
      </c>
      <c r="H53" s="61">
        <v>116217</v>
      </c>
      <c r="I53" s="108" t="s">
        <v>8</v>
      </c>
      <c r="J53" s="109" t="s">
        <v>9</v>
      </c>
      <c r="K53" s="61">
        <v>56575</v>
      </c>
      <c r="L53" s="108" t="s">
        <v>8</v>
      </c>
      <c r="M53" s="109" t="s">
        <v>9</v>
      </c>
      <c r="N53" s="61">
        <v>291.08276321634833</v>
      </c>
      <c r="O53" s="108" t="s">
        <v>8</v>
      </c>
      <c r="P53" s="109" t="s">
        <v>9</v>
      </c>
      <c r="Q53" s="112">
        <v>142154</v>
      </c>
      <c r="R53" s="108" t="s">
        <v>8</v>
      </c>
      <c r="S53" s="109" t="s">
        <v>9</v>
      </c>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18"/>
    </row>
    <row r="54" spans="1:56" ht="12" customHeight="1" x14ac:dyDescent="0.25">
      <c r="A54" s="60" t="s">
        <v>239</v>
      </c>
      <c r="B54" s="111">
        <v>317998</v>
      </c>
      <c r="C54" s="108" t="s">
        <v>8</v>
      </c>
      <c r="D54" s="109" t="s">
        <v>9</v>
      </c>
      <c r="E54" s="112">
        <v>174226</v>
      </c>
      <c r="F54" s="108" t="s">
        <v>8</v>
      </c>
      <c r="G54" s="109" t="s">
        <v>9</v>
      </c>
      <c r="H54" s="61">
        <v>117120</v>
      </c>
      <c r="I54" s="108" t="s">
        <v>8</v>
      </c>
      <c r="J54" s="109" t="s">
        <v>9</v>
      </c>
      <c r="K54" s="61">
        <v>57106</v>
      </c>
      <c r="L54" s="108" t="s">
        <v>8</v>
      </c>
      <c r="M54" s="109" t="s">
        <v>9</v>
      </c>
      <c r="N54" s="61">
        <v>230.12477569586446</v>
      </c>
      <c r="O54" s="108" t="s">
        <v>8</v>
      </c>
      <c r="P54" s="109" t="s">
        <v>9</v>
      </c>
      <c r="Q54" s="112">
        <v>143772</v>
      </c>
      <c r="R54" s="108" t="s">
        <v>8</v>
      </c>
      <c r="S54" s="109" t="s">
        <v>9</v>
      </c>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18"/>
    </row>
    <row r="55" spans="1:56" ht="12" customHeight="1" x14ac:dyDescent="0.25">
      <c r="A55" s="60" t="s">
        <v>240</v>
      </c>
      <c r="B55" s="111">
        <v>321754</v>
      </c>
      <c r="C55" s="108" t="s">
        <v>8</v>
      </c>
      <c r="D55" s="109" t="s">
        <v>9</v>
      </c>
      <c r="E55" s="112">
        <v>176362</v>
      </c>
      <c r="F55" s="108" t="s">
        <v>8</v>
      </c>
      <c r="G55" s="109" t="s">
        <v>9</v>
      </c>
      <c r="H55" s="61">
        <v>118576</v>
      </c>
      <c r="I55" s="108" t="s">
        <v>8</v>
      </c>
      <c r="J55" s="109" t="s">
        <v>9</v>
      </c>
      <c r="K55" s="61">
        <v>57786</v>
      </c>
      <c r="L55" s="108" t="s">
        <v>8</v>
      </c>
      <c r="M55" s="109" t="s">
        <v>9</v>
      </c>
      <c r="N55" s="61">
        <v>162.64729706684855</v>
      </c>
      <c r="O55" s="108" t="s">
        <v>8</v>
      </c>
      <c r="P55" s="109" t="s">
        <v>9</v>
      </c>
      <c r="Q55" s="112">
        <v>145392</v>
      </c>
      <c r="R55" s="108" t="s">
        <v>8</v>
      </c>
      <c r="S55" s="109" t="s">
        <v>9</v>
      </c>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18"/>
    </row>
    <row r="56" spans="1:56" ht="12" customHeight="1" x14ac:dyDescent="0.25">
      <c r="A56" s="60" t="s">
        <v>241</v>
      </c>
      <c r="B56" s="111">
        <v>325244</v>
      </c>
      <c r="C56" s="108" t="s">
        <v>8</v>
      </c>
      <c r="D56" s="109" t="s">
        <v>9</v>
      </c>
      <c r="E56" s="112">
        <v>178399</v>
      </c>
      <c r="F56" s="108" t="s">
        <v>8</v>
      </c>
      <c r="G56" s="109" t="s">
        <v>9</v>
      </c>
      <c r="H56" s="61">
        <v>119597</v>
      </c>
      <c r="I56" s="108" t="s">
        <v>8</v>
      </c>
      <c r="J56" s="109" t="s">
        <v>9</v>
      </c>
      <c r="K56" s="61">
        <v>58802</v>
      </c>
      <c r="L56" s="108" t="s">
        <v>8</v>
      </c>
      <c r="M56" s="109" t="s">
        <v>9</v>
      </c>
      <c r="N56" s="61">
        <v>215.01541914301151</v>
      </c>
      <c r="O56" s="108" t="s">
        <v>8</v>
      </c>
      <c r="P56" s="109" t="s">
        <v>9</v>
      </c>
      <c r="Q56" s="112">
        <v>146845</v>
      </c>
      <c r="R56" s="108" t="s">
        <v>8</v>
      </c>
      <c r="S56" s="109" t="s">
        <v>9</v>
      </c>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18"/>
    </row>
    <row r="57" spans="1:56" ht="12" customHeight="1" x14ac:dyDescent="0.25">
      <c r="A57" s="60" t="s">
        <v>242</v>
      </c>
      <c r="B57" s="111">
        <v>327731</v>
      </c>
      <c r="C57" s="108" t="s">
        <v>8</v>
      </c>
      <c r="D57" s="109" t="s">
        <v>9</v>
      </c>
      <c r="E57" s="112">
        <v>179700</v>
      </c>
      <c r="F57" s="108" t="s">
        <v>8</v>
      </c>
      <c r="G57" s="109" t="s">
        <v>9</v>
      </c>
      <c r="H57" s="61">
        <v>120451</v>
      </c>
      <c r="I57" s="108" t="s">
        <v>8</v>
      </c>
      <c r="J57" s="109" t="s">
        <v>9</v>
      </c>
      <c r="K57" s="61">
        <v>59249</v>
      </c>
      <c r="L57" s="108" t="s">
        <v>8</v>
      </c>
      <c r="M57" s="109" t="s">
        <v>9</v>
      </c>
      <c r="N57" s="61">
        <v>223.55348163300093</v>
      </c>
      <c r="O57" s="108" t="s">
        <v>8</v>
      </c>
      <c r="P57" s="109" t="s">
        <v>9</v>
      </c>
      <c r="Q57" s="112">
        <v>148031</v>
      </c>
      <c r="R57" s="108" t="s">
        <v>8</v>
      </c>
      <c r="S57" s="109" t="s">
        <v>9</v>
      </c>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18"/>
    </row>
    <row r="58" spans="1:56" ht="12" customHeight="1" x14ac:dyDescent="0.25">
      <c r="A58" s="60" t="s">
        <v>243</v>
      </c>
      <c r="B58" s="111">
        <v>319132</v>
      </c>
      <c r="C58" s="108" t="s">
        <v>8</v>
      </c>
      <c r="D58" s="109" t="s">
        <v>9</v>
      </c>
      <c r="E58" s="112">
        <v>174773</v>
      </c>
      <c r="F58" s="108" t="s">
        <v>8</v>
      </c>
      <c r="G58" s="109" t="s">
        <v>9</v>
      </c>
      <c r="H58" s="61">
        <v>117088</v>
      </c>
      <c r="I58" s="108" t="s">
        <v>8</v>
      </c>
      <c r="J58" s="109" t="s">
        <v>9</v>
      </c>
      <c r="K58" s="61">
        <v>57685</v>
      </c>
      <c r="L58" s="108" t="s">
        <v>8</v>
      </c>
      <c r="M58" s="109" t="s">
        <v>9</v>
      </c>
      <c r="N58" s="61">
        <v>179.58103936197583</v>
      </c>
      <c r="O58" s="108" t="s">
        <v>8</v>
      </c>
      <c r="P58" s="109" t="s">
        <v>9</v>
      </c>
      <c r="Q58" s="112">
        <v>144359</v>
      </c>
      <c r="R58" s="108" t="s">
        <v>8</v>
      </c>
      <c r="S58" s="109" t="s">
        <v>9</v>
      </c>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18"/>
    </row>
    <row r="59" spans="1:56" ht="12" customHeight="1" x14ac:dyDescent="0.25">
      <c r="A59" s="60" t="s">
        <v>244</v>
      </c>
      <c r="B59" s="111">
        <v>325961</v>
      </c>
      <c r="C59" s="108" t="s">
        <v>8</v>
      </c>
      <c r="D59" s="109" t="s">
        <v>9</v>
      </c>
      <c r="E59" s="112">
        <v>178787</v>
      </c>
      <c r="F59" s="108" t="s">
        <v>8</v>
      </c>
      <c r="G59" s="109" t="s">
        <v>9</v>
      </c>
      <c r="H59" s="61">
        <v>119856</v>
      </c>
      <c r="I59" s="108" t="s">
        <v>8</v>
      </c>
      <c r="J59" s="109" t="s">
        <v>9</v>
      </c>
      <c r="K59" s="61">
        <v>58931</v>
      </c>
      <c r="L59" s="108" t="s">
        <v>8</v>
      </c>
      <c r="M59" s="109" t="s">
        <v>9</v>
      </c>
      <c r="N59" s="61">
        <v>225.35563159670346</v>
      </c>
      <c r="O59" s="108" t="s">
        <v>8</v>
      </c>
      <c r="P59" s="109" t="s">
        <v>9</v>
      </c>
      <c r="Q59" s="112">
        <v>147174</v>
      </c>
      <c r="R59" s="108" t="s">
        <v>8</v>
      </c>
      <c r="S59" s="109" t="s">
        <v>9</v>
      </c>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18"/>
    </row>
    <row r="60" spans="1:56" ht="12" customHeight="1" x14ac:dyDescent="0.25">
      <c r="A60" s="60" t="s">
        <v>245</v>
      </c>
      <c r="B60" s="111">
        <v>332387</v>
      </c>
      <c r="C60" s="108" t="s">
        <v>8</v>
      </c>
      <c r="D60" s="109" t="s">
        <v>9</v>
      </c>
      <c r="E60" s="112">
        <v>201902</v>
      </c>
      <c r="F60" s="108" t="s">
        <v>8</v>
      </c>
      <c r="G60" s="109" t="s">
        <v>9</v>
      </c>
      <c r="H60" s="61">
        <v>137535</v>
      </c>
      <c r="I60" s="108" t="s">
        <v>8</v>
      </c>
      <c r="J60" s="109" t="s">
        <v>9</v>
      </c>
      <c r="K60" s="61">
        <v>64367</v>
      </c>
      <c r="L60" s="108" t="s">
        <v>8</v>
      </c>
      <c r="M60" s="109" t="s">
        <v>9</v>
      </c>
      <c r="N60" s="61">
        <v>418.70090756056504</v>
      </c>
      <c r="O60" s="108" t="s">
        <v>8</v>
      </c>
      <c r="P60" s="109" t="s">
        <v>9</v>
      </c>
      <c r="Q60" s="112">
        <v>130485</v>
      </c>
      <c r="R60" s="108" t="s">
        <v>8</v>
      </c>
      <c r="S60" s="109" t="s">
        <v>9</v>
      </c>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18"/>
    </row>
    <row r="61" spans="1:56" ht="12" customHeight="1" x14ac:dyDescent="0.25">
      <c r="A61" s="60" t="s">
        <v>246</v>
      </c>
      <c r="B61" s="111">
        <v>334240</v>
      </c>
      <c r="C61" s="108" t="s">
        <v>8</v>
      </c>
      <c r="D61" s="109" t="s">
        <v>9</v>
      </c>
      <c r="E61" s="112">
        <v>202965</v>
      </c>
      <c r="F61" s="108" t="s">
        <v>8</v>
      </c>
      <c r="G61" s="109" t="s">
        <v>9</v>
      </c>
      <c r="H61" s="61">
        <v>138276</v>
      </c>
      <c r="I61" s="108" t="s">
        <v>8</v>
      </c>
      <c r="J61" s="109" t="s">
        <v>9</v>
      </c>
      <c r="K61" s="61">
        <v>64689</v>
      </c>
      <c r="L61" s="108" t="s">
        <v>8</v>
      </c>
      <c r="M61" s="109" t="s">
        <v>9</v>
      </c>
      <c r="N61" s="61">
        <v>306.38329940137959</v>
      </c>
      <c r="O61" s="108" t="s">
        <v>8</v>
      </c>
      <c r="P61" s="109" t="s">
        <v>9</v>
      </c>
      <c r="Q61" s="112">
        <v>131275</v>
      </c>
      <c r="R61" s="108" t="s">
        <v>8</v>
      </c>
      <c r="S61" s="109" t="s">
        <v>9</v>
      </c>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18"/>
    </row>
    <row r="62" spans="1:56" ht="12" customHeight="1" x14ac:dyDescent="0.25">
      <c r="A62" s="60" t="s">
        <v>247</v>
      </c>
      <c r="B62" s="111">
        <v>341909</v>
      </c>
      <c r="C62" s="108" t="s">
        <v>8</v>
      </c>
      <c r="D62" s="109" t="s">
        <v>9</v>
      </c>
      <c r="E62" s="112">
        <v>207610</v>
      </c>
      <c r="F62" s="108" t="s">
        <v>8</v>
      </c>
      <c r="G62" s="109" t="s">
        <v>9</v>
      </c>
      <c r="H62" s="61">
        <v>141445</v>
      </c>
      <c r="I62" s="108" t="s">
        <v>8</v>
      </c>
      <c r="J62" s="109" t="s">
        <v>9</v>
      </c>
      <c r="K62" s="61">
        <v>66165</v>
      </c>
      <c r="L62" s="108" t="s">
        <v>8</v>
      </c>
      <c r="M62" s="109" t="s">
        <v>9</v>
      </c>
      <c r="N62" s="61">
        <v>382.81339428842847</v>
      </c>
      <c r="O62" s="108" t="s">
        <v>8</v>
      </c>
      <c r="P62" s="109" t="s">
        <v>9</v>
      </c>
      <c r="Q62" s="112">
        <v>134299</v>
      </c>
      <c r="R62" s="108" t="s">
        <v>8</v>
      </c>
      <c r="S62" s="109" t="s">
        <v>9</v>
      </c>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18"/>
    </row>
    <row r="63" spans="1:56" ht="12" customHeight="1" x14ac:dyDescent="0.25">
      <c r="A63" s="60" t="s">
        <v>248</v>
      </c>
      <c r="B63" s="111">
        <v>347971</v>
      </c>
      <c r="C63" s="108" t="s">
        <v>8</v>
      </c>
      <c r="D63" s="109" t="s">
        <v>9</v>
      </c>
      <c r="E63" s="112">
        <v>211339</v>
      </c>
      <c r="F63" s="108" t="s">
        <v>8</v>
      </c>
      <c r="G63" s="109" t="s">
        <v>9</v>
      </c>
      <c r="H63" s="61">
        <v>143972</v>
      </c>
      <c r="I63" s="108" t="s">
        <v>8</v>
      </c>
      <c r="J63" s="109" t="s">
        <v>9</v>
      </c>
      <c r="K63" s="61">
        <v>67367</v>
      </c>
      <c r="L63" s="108" t="s">
        <v>8</v>
      </c>
      <c r="M63" s="109" t="s">
        <v>9</v>
      </c>
      <c r="N63" s="61">
        <v>429.71036846615249</v>
      </c>
      <c r="O63" s="108" t="s">
        <v>8</v>
      </c>
      <c r="P63" s="109" t="s">
        <v>9</v>
      </c>
      <c r="Q63" s="112">
        <v>136632</v>
      </c>
      <c r="R63" s="108" t="s">
        <v>8</v>
      </c>
      <c r="S63" s="109" t="s">
        <v>9</v>
      </c>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18"/>
    </row>
    <row r="64" spans="1:56" ht="12" customHeight="1" x14ac:dyDescent="0.25">
      <c r="A64" s="60" t="s">
        <v>249</v>
      </c>
      <c r="B64" s="111">
        <v>361478</v>
      </c>
      <c r="C64" s="108" t="s">
        <v>8</v>
      </c>
      <c r="D64" s="109" t="s">
        <v>9</v>
      </c>
      <c r="E64" s="112">
        <v>217730</v>
      </c>
      <c r="F64" s="108" t="s">
        <v>8</v>
      </c>
      <c r="G64" s="109" t="s">
        <v>9</v>
      </c>
      <c r="H64" s="61">
        <v>149214</v>
      </c>
      <c r="I64" s="108" t="s">
        <v>8</v>
      </c>
      <c r="J64" s="109" t="s">
        <v>9</v>
      </c>
      <c r="K64" s="61">
        <v>68516</v>
      </c>
      <c r="L64" s="108" t="s">
        <v>8</v>
      </c>
      <c r="M64" s="109" t="s">
        <v>9</v>
      </c>
      <c r="N64" s="61">
        <v>407.78847451093765</v>
      </c>
      <c r="O64" s="108" t="s">
        <v>8</v>
      </c>
      <c r="P64" s="109" t="s">
        <v>9</v>
      </c>
      <c r="Q64" s="112">
        <v>143748</v>
      </c>
      <c r="R64" s="108" t="s">
        <v>8</v>
      </c>
      <c r="S64" s="109" t="s">
        <v>9</v>
      </c>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18"/>
    </row>
    <row r="65" spans="1:56" ht="12" customHeight="1" x14ac:dyDescent="0.25">
      <c r="A65" s="60" t="s">
        <v>250</v>
      </c>
      <c r="B65" s="111">
        <v>377931</v>
      </c>
      <c r="C65" s="108" t="s">
        <v>8</v>
      </c>
      <c r="D65" s="109" t="s">
        <v>9</v>
      </c>
      <c r="E65" s="112">
        <v>227640</v>
      </c>
      <c r="F65" s="108" t="s">
        <v>8</v>
      </c>
      <c r="G65" s="109" t="s">
        <v>9</v>
      </c>
      <c r="H65" s="61">
        <v>156005</v>
      </c>
      <c r="I65" s="108" t="s">
        <v>8</v>
      </c>
      <c r="J65" s="109" t="s">
        <v>9</v>
      </c>
      <c r="K65" s="61">
        <v>71635</v>
      </c>
      <c r="L65" s="108" t="s">
        <v>8</v>
      </c>
      <c r="M65" s="109" t="s">
        <v>9</v>
      </c>
      <c r="N65" s="61">
        <v>405.7172082478678</v>
      </c>
      <c r="O65" s="108" t="s">
        <v>8</v>
      </c>
      <c r="P65" s="109" t="s">
        <v>9</v>
      </c>
      <c r="Q65" s="112">
        <v>150291</v>
      </c>
      <c r="R65" s="108" t="s">
        <v>8</v>
      </c>
      <c r="S65" s="109" t="s">
        <v>9</v>
      </c>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18"/>
    </row>
    <row r="66" spans="1:56" ht="12" customHeight="1" x14ac:dyDescent="0.25">
      <c r="A66" s="60" t="s">
        <v>251</v>
      </c>
      <c r="B66" s="111">
        <v>377163</v>
      </c>
      <c r="C66" s="108" t="s">
        <v>8</v>
      </c>
      <c r="D66" s="109" t="s">
        <v>9</v>
      </c>
      <c r="E66" s="112">
        <v>227196</v>
      </c>
      <c r="F66" s="108" t="s">
        <v>8</v>
      </c>
      <c r="G66" s="109" t="s">
        <v>9</v>
      </c>
      <c r="H66" s="61">
        <v>155704</v>
      </c>
      <c r="I66" s="108" t="s">
        <v>8</v>
      </c>
      <c r="J66" s="109" t="s">
        <v>9</v>
      </c>
      <c r="K66" s="61">
        <v>71492</v>
      </c>
      <c r="L66" s="108" t="s">
        <v>8</v>
      </c>
      <c r="M66" s="109" t="s">
        <v>9</v>
      </c>
      <c r="N66" s="61">
        <v>362.11913104414862</v>
      </c>
      <c r="O66" s="108" t="s">
        <v>8</v>
      </c>
      <c r="P66" s="109" t="s">
        <v>9</v>
      </c>
      <c r="Q66" s="112">
        <v>149967</v>
      </c>
      <c r="R66" s="108" t="s">
        <v>8</v>
      </c>
      <c r="S66" s="109" t="s">
        <v>9</v>
      </c>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18"/>
    </row>
    <row r="67" spans="1:56" ht="12" customHeight="1" x14ac:dyDescent="0.25">
      <c r="A67" s="60" t="s">
        <v>252</v>
      </c>
      <c r="B67" s="111">
        <v>380999</v>
      </c>
      <c r="C67" s="108" t="s">
        <v>8</v>
      </c>
      <c r="D67" s="109" t="s">
        <v>9</v>
      </c>
      <c r="E67" s="112">
        <v>229498</v>
      </c>
      <c r="F67" s="108" t="s">
        <v>8</v>
      </c>
      <c r="G67" s="109" t="s">
        <v>9</v>
      </c>
      <c r="H67" s="61">
        <v>157281</v>
      </c>
      <c r="I67" s="108" t="s">
        <v>8</v>
      </c>
      <c r="J67" s="109" t="s">
        <v>9</v>
      </c>
      <c r="K67" s="61">
        <v>72217</v>
      </c>
      <c r="L67" s="108" t="s">
        <v>8</v>
      </c>
      <c r="M67" s="109" t="s">
        <v>9</v>
      </c>
      <c r="N67" s="61">
        <v>368.94247959580258</v>
      </c>
      <c r="O67" s="108" t="s">
        <v>8</v>
      </c>
      <c r="P67" s="109" t="s">
        <v>9</v>
      </c>
      <c r="Q67" s="112">
        <v>151501</v>
      </c>
      <c r="R67" s="108" t="s">
        <v>8</v>
      </c>
      <c r="S67" s="109" t="s">
        <v>9</v>
      </c>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18"/>
    </row>
    <row r="68" spans="1:56" ht="12" customHeight="1" x14ac:dyDescent="0.25">
      <c r="A68" s="60" t="s">
        <v>253</v>
      </c>
      <c r="B68" s="111">
        <v>381783</v>
      </c>
      <c r="C68" s="108" t="s">
        <v>8</v>
      </c>
      <c r="D68" s="109" t="s">
        <v>9</v>
      </c>
      <c r="E68" s="112">
        <v>228170</v>
      </c>
      <c r="F68" s="108" t="s">
        <v>8</v>
      </c>
      <c r="G68" s="109" t="s">
        <v>9</v>
      </c>
      <c r="H68" s="61">
        <v>155013</v>
      </c>
      <c r="I68" s="108" t="s">
        <v>8</v>
      </c>
      <c r="J68" s="109" t="s">
        <v>9</v>
      </c>
      <c r="K68" s="61">
        <v>73157</v>
      </c>
      <c r="L68" s="108" t="s">
        <v>8</v>
      </c>
      <c r="M68" s="109" t="s">
        <v>9</v>
      </c>
      <c r="N68" s="61">
        <v>403.67950973160077</v>
      </c>
      <c r="O68" s="108" t="s">
        <v>8</v>
      </c>
      <c r="P68" s="109" t="s">
        <v>9</v>
      </c>
      <c r="Q68" s="112">
        <v>153613</v>
      </c>
      <c r="R68" s="108" t="s">
        <v>8</v>
      </c>
      <c r="S68" s="109" t="s">
        <v>9</v>
      </c>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18"/>
    </row>
    <row r="69" spans="1:56" ht="12" customHeight="1" x14ac:dyDescent="0.25">
      <c r="A69" s="60" t="s">
        <v>254</v>
      </c>
      <c r="B69" s="111">
        <v>394599</v>
      </c>
      <c r="C69" s="108" t="s">
        <v>8</v>
      </c>
      <c r="D69" s="109" t="s">
        <v>9</v>
      </c>
      <c r="E69" s="112">
        <v>235844</v>
      </c>
      <c r="F69" s="108" t="s">
        <v>8</v>
      </c>
      <c r="G69" s="109" t="s">
        <v>9</v>
      </c>
      <c r="H69" s="61">
        <v>160237</v>
      </c>
      <c r="I69" s="108" t="s">
        <v>8</v>
      </c>
      <c r="J69" s="109" t="s">
        <v>9</v>
      </c>
      <c r="K69" s="61">
        <v>75607</v>
      </c>
      <c r="L69" s="108" t="s">
        <v>8</v>
      </c>
      <c r="M69" s="109" t="s">
        <v>9</v>
      </c>
      <c r="N69" s="61">
        <v>537.47011693935224</v>
      </c>
      <c r="O69" s="108" t="s">
        <v>8</v>
      </c>
      <c r="P69" s="109" t="s">
        <v>9</v>
      </c>
      <c r="Q69" s="112">
        <v>158755</v>
      </c>
      <c r="R69" s="108" t="s">
        <v>8</v>
      </c>
      <c r="S69" s="109" t="s">
        <v>9</v>
      </c>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18"/>
    </row>
    <row r="70" spans="1:56" ht="12" customHeight="1" x14ac:dyDescent="0.25">
      <c r="A70" s="60" t="s">
        <v>255</v>
      </c>
      <c r="B70" s="111">
        <v>407390</v>
      </c>
      <c r="C70" s="108" t="s">
        <v>8</v>
      </c>
      <c r="D70" s="109" t="s">
        <v>9</v>
      </c>
      <c r="E70" s="112">
        <v>243417</v>
      </c>
      <c r="F70" s="108" t="s">
        <v>8</v>
      </c>
      <c r="G70" s="109" t="s">
        <v>9</v>
      </c>
      <c r="H70" s="61">
        <v>165330</v>
      </c>
      <c r="I70" s="108" t="s">
        <v>8</v>
      </c>
      <c r="J70" s="109" t="s">
        <v>9</v>
      </c>
      <c r="K70" s="61">
        <v>78087</v>
      </c>
      <c r="L70" s="108" t="s">
        <v>8</v>
      </c>
      <c r="M70" s="109" t="s">
        <v>9</v>
      </c>
      <c r="N70" s="61">
        <v>755.85020380434787</v>
      </c>
      <c r="O70" s="108" t="s">
        <v>8</v>
      </c>
      <c r="P70" s="109" t="s">
        <v>9</v>
      </c>
      <c r="Q70" s="112">
        <v>163973</v>
      </c>
      <c r="R70" s="108" t="s">
        <v>8</v>
      </c>
      <c r="S70" s="109" t="s">
        <v>9</v>
      </c>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18"/>
    </row>
    <row r="71" spans="1:56" ht="12" customHeight="1" x14ac:dyDescent="0.25">
      <c r="A71" s="60" t="s">
        <v>256</v>
      </c>
      <c r="B71" s="111">
        <v>409790</v>
      </c>
      <c r="C71" s="108" t="s">
        <v>8</v>
      </c>
      <c r="D71" s="109" t="s">
        <v>9</v>
      </c>
      <c r="E71" s="112">
        <v>244649</v>
      </c>
      <c r="F71" s="108" t="s">
        <v>8</v>
      </c>
      <c r="G71" s="109" t="s">
        <v>9</v>
      </c>
      <c r="H71" s="61">
        <v>166018</v>
      </c>
      <c r="I71" s="108" t="s">
        <v>8</v>
      </c>
      <c r="J71" s="109" t="s">
        <v>9</v>
      </c>
      <c r="K71" s="61">
        <v>78631</v>
      </c>
      <c r="L71" s="108" t="s">
        <v>8</v>
      </c>
      <c r="M71" s="109" t="s">
        <v>9</v>
      </c>
      <c r="N71" s="61">
        <v>686.21266049436633</v>
      </c>
      <c r="O71" s="108" t="s">
        <v>8</v>
      </c>
      <c r="P71" s="109" t="s">
        <v>9</v>
      </c>
      <c r="Q71" s="112">
        <v>165141</v>
      </c>
      <c r="R71" s="108" t="s">
        <v>8</v>
      </c>
      <c r="S71" s="109" t="s">
        <v>9</v>
      </c>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18"/>
    </row>
    <row r="72" spans="1:56" ht="12" customHeight="1" x14ac:dyDescent="0.25">
      <c r="A72" s="60" t="s">
        <v>257</v>
      </c>
      <c r="B72" s="111">
        <v>426309</v>
      </c>
      <c r="C72" s="108" t="s">
        <v>8</v>
      </c>
      <c r="D72" s="109" t="s">
        <v>9</v>
      </c>
      <c r="E72" s="112">
        <v>252107</v>
      </c>
      <c r="F72" s="108" t="s">
        <v>8</v>
      </c>
      <c r="G72" s="109" t="s">
        <v>9</v>
      </c>
      <c r="H72" s="61">
        <v>171417</v>
      </c>
      <c r="I72" s="108" t="s">
        <v>8</v>
      </c>
      <c r="J72" s="109" t="s">
        <v>9</v>
      </c>
      <c r="K72" s="61">
        <v>80690</v>
      </c>
      <c r="L72" s="108" t="s">
        <v>8</v>
      </c>
      <c r="M72" s="109" t="s">
        <v>9</v>
      </c>
      <c r="N72" s="61">
        <v>248.43629136488892</v>
      </c>
      <c r="O72" s="108" t="s">
        <v>8</v>
      </c>
      <c r="P72" s="109" t="s">
        <v>9</v>
      </c>
      <c r="Q72" s="112">
        <v>174202</v>
      </c>
      <c r="R72" s="108" t="s">
        <v>8</v>
      </c>
      <c r="S72" s="109" t="s">
        <v>9</v>
      </c>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18"/>
    </row>
    <row r="73" spans="1:56" ht="12" customHeight="1" x14ac:dyDescent="0.25">
      <c r="A73" s="60" t="s">
        <v>258</v>
      </c>
      <c r="B73" s="111">
        <v>424939</v>
      </c>
      <c r="C73" s="108" t="s">
        <v>8</v>
      </c>
      <c r="D73" s="109" t="s">
        <v>9</v>
      </c>
      <c r="E73" s="112">
        <v>251251</v>
      </c>
      <c r="F73" s="108" t="s">
        <v>8</v>
      </c>
      <c r="G73" s="109" t="s">
        <v>9</v>
      </c>
      <c r="H73" s="61">
        <v>170822</v>
      </c>
      <c r="I73" s="108" t="s">
        <v>8</v>
      </c>
      <c r="J73" s="109" t="s">
        <v>9</v>
      </c>
      <c r="K73" s="61">
        <v>80429</v>
      </c>
      <c r="L73" s="108" t="s">
        <v>8</v>
      </c>
      <c r="M73" s="109" t="s">
        <v>9</v>
      </c>
      <c r="N73" s="61">
        <v>539.0369829572677</v>
      </c>
      <c r="O73" s="108" t="s">
        <v>8</v>
      </c>
      <c r="P73" s="109" t="s">
        <v>9</v>
      </c>
      <c r="Q73" s="112">
        <v>173688</v>
      </c>
      <c r="R73" s="108" t="s">
        <v>8</v>
      </c>
      <c r="S73" s="109" t="s">
        <v>9</v>
      </c>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18"/>
    </row>
    <row r="74" spans="1:56" ht="12" customHeight="1" x14ac:dyDescent="0.25">
      <c r="A74" s="60" t="s">
        <v>259</v>
      </c>
      <c r="B74" s="111">
        <v>436176</v>
      </c>
      <c r="C74" s="108" t="s">
        <v>8</v>
      </c>
      <c r="D74" s="109" t="s">
        <v>9</v>
      </c>
      <c r="E74" s="112">
        <v>257992</v>
      </c>
      <c r="F74" s="108" t="s">
        <v>8</v>
      </c>
      <c r="G74" s="109" t="s">
        <v>9</v>
      </c>
      <c r="H74" s="61">
        <v>175433</v>
      </c>
      <c r="I74" s="108" t="s">
        <v>8</v>
      </c>
      <c r="J74" s="109" t="s">
        <v>9</v>
      </c>
      <c r="K74" s="61">
        <v>82559</v>
      </c>
      <c r="L74" s="108" t="s">
        <v>8</v>
      </c>
      <c r="M74" s="109" t="s">
        <v>9</v>
      </c>
      <c r="N74" s="61">
        <v>677.70266328614059</v>
      </c>
      <c r="O74" s="108" t="s">
        <v>8</v>
      </c>
      <c r="P74" s="109" t="s">
        <v>9</v>
      </c>
      <c r="Q74" s="112">
        <v>178184</v>
      </c>
      <c r="R74" s="108" t="s">
        <v>8</v>
      </c>
      <c r="S74" s="109" t="s">
        <v>9</v>
      </c>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18"/>
    </row>
    <row r="75" spans="1:56" ht="12" customHeight="1" x14ac:dyDescent="0.25">
      <c r="A75" s="60" t="s">
        <v>260</v>
      </c>
      <c r="B75" s="111">
        <v>450577</v>
      </c>
      <c r="C75" s="108" t="s">
        <v>8</v>
      </c>
      <c r="D75" s="109" t="s">
        <v>9</v>
      </c>
      <c r="E75" s="112">
        <v>266601</v>
      </c>
      <c r="F75" s="108" t="s">
        <v>8</v>
      </c>
      <c r="G75" s="109" t="s">
        <v>9</v>
      </c>
      <c r="H75" s="61">
        <v>181313</v>
      </c>
      <c r="I75" s="108" t="s">
        <v>8</v>
      </c>
      <c r="J75" s="109" t="s">
        <v>9</v>
      </c>
      <c r="K75" s="61">
        <v>85288</v>
      </c>
      <c r="L75" s="108" t="s">
        <v>8</v>
      </c>
      <c r="M75" s="109" t="s">
        <v>9</v>
      </c>
      <c r="N75" s="61">
        <v>472.25847550067624</v>
      </c>
      <c r="O75" s="108" t="s">
        <v>8</v>
      </c>
      <c r="P75" s="109" t="s">
        <v>9</v>
      </c>
      <c r="Q75" s="112">
        <v>183976</v>
      </c>
      <c r="R75" s="108" t="s">
        <v>8</v>
      </c>
      <c r="S75" s="109" t="s">
        <v>9</v>
      </c>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18"/>
    </row>
    <row r="76" spans="1:56" ht="12" customHeight="1" x14ac:dyDescent="0.25">
      <c r="A76" s="60" t="s">
        <v>261</v>
      </c>
      <c r="B76" s="111">
        <v>444301</v>
      </c>
      <c r="C76" s="108" t="s">
        <v>8</v>
      </c>
      <c r="D76" s="109" t="s">
        <v>9</v>
      </c>
      <c r="E76" s="112">
        <v>266614</v>
      </c>
      <c r="F76" s="108" t="s">
        <v>8</v>
      </c>
      <c r="G76" s="109" t="s">
        <v>9</v>
      </c>
      <c r="H76" s="61">
        <v>181193</v>
      </c>
      <c r="I76" s="108" t="s">
        <v>8</v>
      </c>
      <c r="J76" s="109" t="s">
        <v>9</v>
      </c>
      <c r="K76" s="61">
        <v>85421</v>
      </c>
      <c r="L76" s="108" t="s">
        <v>8</v>
      </c>
      <c r="M76" s="109" t="s">
        <v>9</v>
      </c>
      <c r="N76" s="61">
        <v>867.70447610475708</v>
      </c>
      <c r="O76" s="108" t="s">
        <v>8</v>
      </c>
      <c r="P76" s="109" t="s">
        <v>9</v>
      </c>
      <c r="Q76" s="112">
        <v>177687</v>
      </c>
      <c r="R76" s="108" t="s">
        <v>8</v>
      </c>
      <c r="S76" s="109" t="s">
        <v>9</v>
      </c>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18"/>
    </row>
    <row r="77" spans="1:56" ht="12" customHeight="1" x14ac:dyDescent="0.25">
      <c r="A77" s="60" t="s">
        <v>262</v>
      </c>
      <c r="B77" s="111">
        <v>452425</v>
      </c>
      <c r="C77" s="108" t="s">
        <v>8</v>
      </c>
      <c r="D77" s="109" t="s">
        <v>9</v>
      </c>
      <c r="E77" s="112">
        <v>271360</v>
      </c>
      <c r="F77" s="108" t="s">
        <v>8</v>
      </c>
      <c r="G77" s="109" t="s">
        <v>9</v>
      </c>
      <c r="H77" s="61">
        <v>184400</v>
      </c>
      <c r="I77" s="108" t="s">
        <v>8</v>
      </c>
      <c r="J77" s="109" t="s">
        <v>9</v>
      </c>
      <c r="K77" s="61">
        <v>86960</v>
      </c>
      <c r="L77" s="108" t="s">
        <v>8</v>
      </c>
      <c r="M77" s="109" t="s">
        <v>9</v>
      </c>
      <c r="N77" s="61">
        <v>589.77344464321209</v>
      </c>
      <c r="O77" s="108" t="s">
        <v>8</v>
      </c>
      <c r="P77" s="109" t="s">
        <v>9</v>
      </c>
      <c r="Q77" s="112">
        <v>181065</v>
      </c>
      <c r="R77" s="108" t="s">
        <v>8</v>
      </c>
      <c r="S77" s="109" t="s">
        <v>9</v>
      </c>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18"/>
    </row>
    <row r="78" spans="1:56" ht="12" customHeight="1" x14ac:dyDescent="0.25">
      <c r="A78" s="60" t="s">
        <v>263</v>
      </c>
      <c r="B78" s="111">
        <v>457767</v>
      </c>
      <c r="C78" s="108" t="s">
        <v>8</v>
      </c>
      <c r="D78" s="109" t="s">
        <v>9</v>
      </c>
      <c r="E78" s="112">
        <v>274702</v>
      </c>
      <c r="F78" s="108" t="s">
        <v>8</v>
      </c>
      <c r="G78" s="109" t="s">
        <v>9</v>
      </c>
      <c r="H78" s="61">
        <v>186690</v>
      </c>
      <c r="I78" s="108" t="s">
        <v>8</v>
      </c>
      <c r="J78" s="109" t="s">
        <v>9</v>
      </c>
      <c r="K78" s="61">
        <v>88012</v>
      </c>
      <c r="L78" s="108" t="s">
        <v>8</v>
      </c>
      <c r="M78" s="109" t="s">
        <v>9</v>
      </c>
      <c r="N78" s="61">
        <v>1036.7678901505149</v>
      </c>
      <c r="O78" s="108" t="s">
        <v>8</v>
      </c>
      <c r="P78" s="109" t="s">
        <v>9</v>
      </c>
      <c r="Q78" s="112">
        <v>183065</v>
      </c>
      <c r="R78" s="108" t="s">
        <v>8</v>
      </c>
      <c r="S78" s="109" t="s">
        <v>9</v>
      </c>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18"/>
    </row>
    <row r="79" spans="1:56" ht="12" customHeight="1" x14ac:dyDescent="0.25">
      <c r="A79" s="60" t="s">
        <v>264</v>
      </c>
      <c r="B79" s="111">
        <v>466559</v>
      </c>
      <c r="C79" s="108" t="s">
        <v>8</v>
      </c>
      <c r="D79" s="109" t="s">
        <v>9</v>
      </c>
      <c r="E79" s="112">
        <v>280068</v>
      </c>
      <c r="F79" s="108" t="s">
        <v>8</v>
      </c>
      <c r="G79" s="109" t="s">
        <v>9</v>
      </c>
      <c r="H79" s="61">
        <v>190350</v>
      </c>
      <c r="I79" s="108" t="s">
        <v>8</v>
      </c>
      <c r="J79" s="109" t="s">
        <v>9</v>
      </c>
      <c r="K79" s="61">
        <v>89718</v>
      </c>
      <c r="L79" s="108" t="s">
        <v>8</v>
      </c>
      <c r="M79" s="109" t="s">
        <v>9</v>
      </c>
      <c r="N79" s="61">
        <v>465.68349521734314</v>
      </c>
      <c r="O79" s="108" t="s">
        <v>8</v>
      </c>
      <c r="P79" s="109" t="s">
        <v>9</v>
      </c>
      <c r="Q79" s="112">
        <v>186491</v>
      </c>
      <c r="R79" s="108" t="s">
        <v>8</v>
      </c>
      <c r="S79" s="109" t="s">
        <v>9</v>
      </c>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18"/>
    </row>
    <row r="80" spans="1:56" ht="12" customHeight="1" x14ac:dyDescent="0.25">
      <c r="A80" s="60" t="s">
        <v>265</v>
      </c>
      <c r="B80" s="111">
        <v>475820</v>
      </c>
      <c r="C80" s="108" t="s">
        <v>8</v>
      </c>
      <c r="D80" s="109" t="s">
        <v>9</v>
      </c>
      <c r="E80" s="112">
        <v>276825</v>
      </c>
      <c r="F80" s="108" t="s">
        <v>8</v>
      </c>
      <c r="G80" s="109" t="s">
        <v>9</v>
      </c>
      <c r="H80" s="61">
        <v>190010</v>
      </c>
      <c r="I80" s="108" t="s">
        <v>8</v>
      </c>
      <c r="J80" s="109" t="s">
        <v>9</v>
      </c>
      <c r="K80" s="61">
        <v>86815</v>
      </c>
      <c r="L80" s="108" t="s">
        <v>8</v>
      </c>
      <c r="M80" s="109" t="s">
        <v>9</v>
      </c>
      <c r="N80" s="61">
        <v>1064.1900701587367</v>
      </c>
      <c r="O80" s="108" t="s">
        <v>8</v>
      </c>
      <c r="P80" s="109" t="s">
        <v>9</v>
      </c>
      <c r="Q80" s="112">
        <v>198995</v>
      </c>
      <c r="R80" s="108" t="s">
        <v>8</v>
      </c>
      <c r="S80" s="109" t="s">
        <v>9</v>
      </c>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18"/>
    </row>
    <row r="81" spans="1:56" ht="12" customHeight="1" x14ac:dyDescent="0.25">
      <c r="A81" s="60" t="s">
        <v>266</v>
      </c>
      <c r="B81" s="111">
        <v>471235</v>
      </c>
      <c r="C81" s="108" t="s">
        <v>8</v>
      </c>
      <c r="D81" s="109" t="s">
        <v>9</v>
      </c>
      <c r="E81" s="112">
        <v>274171</v>
      </c>
      <c r="F81" s="108" t="s">
        <v>8</v>
      </c>
      <c r="G81" s="109" t="s">
        <v>9</v>
      </c>
      <c r="H81" s="61">
        <v>188192</v>
      </c>
      <c r="I81" s="108" t="s">
        <v>8</v>
      </c>
      <c r="J81" s="109" t="s">
        <v>9</v>
      </c>
      <c r="K81" s="61">
        <v>85979</v>
      </c>
      <c r="L81" s="108" t="s">
        <v>8</v>
      </c>
      <c r="M81" s="109" t="s">
        <v>9</v>
      </c>
      <c r="N81" s="61">
        <v>527.03665804124512</v>
      </c>
      <c r="O81" s="108" t="s">
        <v>8</v>
      </c>
      <c r="P81" s="109" t="s">
        <v>9</v>
      </c>
      <c r="Q81" s="112">
        <v>197064</v>
      </c>
      <c r="R81" s="108" t="s">
        <v>8</v>
      </c>
      <c r="S81" s="109" t="s">
        <v>9</v>
      </c>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18"/>
    </row>
    <row r="82" spans="1:56" ht="12" customHeight="1" x14ac:dyDescent="0.25">
      <c r="A82" s="60" t="s">
        <v>267</v>
      </c>
      <c r="B82" s="111">
        <v>466819</v>
      </c>
      <c r="C82" s="108" t="s">
        <v>8</v>
      </c>
      <c r="D82" s="109" t="s">
        <v>9</v>
      </c>
      <c r="E82" s="112">
        <v>271469</v>
      </c>
      <c r="F82" s="108" t="s">
        <v>8</v>
      </c>
      <c r="G82" s="109" t="s">
        <v>9</v>
      </c>
      <c r="H82" s="61">
        <v>186302</v>
      </c>
      <c r="I82" s="108" t="s">
        <v>8</v>
      </c>
      <c r="J82" s="109" t="s">
        <v>9</v>
      </c>
      <c r="K82" s="61">
        <v>85167</v>
      </c>
      <c r="L82" s="108" t="s">
        <v>8</v>
      </c>
      <c r="M82" s="109" t="s">
        <v>9</v>
      </c>
      <c r="N82" s="61">
        <v>576.45525129569683</v>
      </c>
      <c r="O82" s="108" t="s">
        <v>8</v>
      </c>
      <c r="P82" s="109" t="s">
        <v>9</v>
      </c>
      <c r="Q82" s="112">
        <v>195350</v>
      </c>
      <c r="R82" s="108" t="s">
        <v>8</v>
      </c>
      <c r="S82" s="109" t="s">
        <v>9</v>
      </c>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18"/>
    </row>
    <row r="83" spans="1:56" ht="12" customHeight="1" x14ac:dyDescent="0.25">
      <c r="A83" s="60" t="s">
        <v>268</v>
      </c>
      <c r="B83" s="111">
        <v>435015</v>
      </c>
      <c r="C83" s="108" t="s">
        <v>8</v>
      </c>
      <c r="D83" s="109" t="s">
        <v>9</v>
      </c>
      <c r="E83" s="112">
        <v>252057</v>
      </c>
      <c r="F83" s="108" t="s">
        <v>8</v>
      </c>
      <c r="G83" s="109" t="s">
        <v>9</v>
      </c>
      <c r="H83" s="61">
        <v>172739</v>
      </c>
      <c r="I83" s="108" t="s">
        <v>8</v>
      </c>
      <c r="J83" s="109" t="s">
        <v>9</v>
      </c>
      <c r="K83" s="61">
        <v>79318</v>
      </c>
      <c r="L83" s="108" t="s">
        <v>8</v>
      </c>
      <c r="M83" s="109" t="s">
        <v>9</v>
      </c>
      <c r="N83" s="61">
        <v>501.36734693877548</v>
      </c>
      <c r="O83" s="108" t="s">
        <v>8</v>
      </c>
      <c r="P83" s="109" t="s">
        <v>9</v>
      </c>
      <c r="Q83" s="112">
        <v>182958</v>
      </c>
      <c r="R83" s="108" t="s">
        <v>8</v>
      </c>
      <c r="S83" s="109" t="s">
        <v>9</v>
      </c>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18"/>
    </row>
    <row r="84" spans="1:56" ht="12" customHeight="1" x14ac:dyDescent="0.25">
      <c r="A84" s="60" t="s">
        <v>269</v>
      </c>
      <c r="B84" s="111">
        <v>401142</v>
      </c>
      <c r="C84" s="108" t="s">
        <v>8</v>
      </c>
      <c r="D84" s="109" t="s">
        <v>9</v>
      </c>
      <c r="E84" s="112">
        <v>229133</v>
      </c>
      <c r="F84" s="108" t="s">
        <v>8</v>
      </c>
      <c r="G84" s="109" t="s">
        <v>9</v>
      </c>
      <c r="H84" s="61">
        <v>156815</v>
      </c>
      <c r="I84" s="108" t="s">
        <v>8</v>
      </c>
      <c r="J84" s="109" t="s">
        <v>9</v>
      </c>
      <c r="K84" s="61">
        <v>72318</v>
      </c>
      <c r="L84" s="108" t="s">
        <v>8</v>
      </c>
      <c r="M84" s="109" t="s">
        <v>9</v>
      </c>
      <c r="N84" s="61">
        <v>1021.4070228627199</v>
      </c>
      <c r="O84" s="108" t="s">
        <v>8</v>
      </c>
      <c r="P84" s="109" t="s">
        <v>9</v>
      </c>
      <c r="Q84" s="112">
        <v>172009</v>
      </c>
      <c r="R84" s="108" t="s">
        <v>8</v>
      </c>
      <c r="S84" s="109" t="s">
        <v>9</v>
      </c>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18"/>
    </row>
    <row r="85" spans="1:56" ht="12" customHeight="1" x14ac:dyDescent="0.25">
      <c r="A85" s="60" t="s">
        <v>270</v>
      </c>
      <c r="B85" s="111">
        <v>387787</v>
      </c>
      <c r="C85" s="108" t="s">
        <v>8</v>
      </c>
      <c r="D85" s="109" t="s">
        <v>9</v>
      </c>
      <c r="E85" s="112">
        <v>221453</v>
      </c>
      <c r="F85" s="108" t="s">
        <v>8</v>
      </c>
      <c r="G85" s="109" t="s">
        <v>9</v>
      </c>
      <c r="H85" s="61">
        <v>151560</v>
      </c>
      <c r="I85" s="108" t="s">
        <v>8</v>
      </c>
      <c r="J85" s="109" t="s">
        <v>9</v>
      </c>
      <c r="K85" s="61">
        <v>69893</v>
      </c>
      <c r="L85" s="108" t="s">
        <v>8</v>
      </c>
      <c r="M85" s="109" t="s">
        <v>9</v>
      </c>
      <c r="N85" s="61">
        <v>210.93823810732204</v>
      </c>
      <c r="O85" s="108" t="s">
        <v>8</v>
      </c>
      <c r="P85" s="109" t="s">
        <v>9</v>
      </c>
      <c r="Q85" s="112">
        <v>166334</v>
      </c>
      <c r="R85" s="108" t="s">
        <v>8</v>
      </c>
      <c r="S85" s="109" t="s">
        <v>9</v>
      </c>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18"/>
    </row>
    <row r="86" spans="1:56" ht="12" customHeight="1" x14ac:dyDescent="0.25">
      <c r="A86" s="60" t="s">
        <v>271</v>
      </c>
      <c r="B86" s="111">
        <v>397749</v>
      </c>
      <c r="C86" s="108" t="s">
        <v>8</v>
      </c>
      <c r="D86" s="109" t="s">
        <v>9</v>
      </c>
      <c r="E86" s="112">
        <v>227394</v>
      </c>
      <c r="F86" s="108" t="s">
        <v>8</v>
      </c>
      <c r="G86" s="109" t="s">
        <v>9</v>
      </c>
      <c r="H86" s="61">
        <v>155617</v>
      </c>
      <c r="I86" s="108" t="s">
        <v>8</v>
      </c>
      <c r="J86" s="109" t="s">
        <v>9</v>
      </c>
      <c r="K86" s="61">
        <v>71777</v>
      </c>
      <c r="L86" s="108" t="s">
        <v>8</v>
      </c>
      <c r="M86" s="109" t="s">
        <v>9</v>
      </c>
      <c r="N86" s="61">
        <v>925.80213114099854</v>
      </c>
      <c r="O86" s="108" t="s">
        <v>8</v>
      </c>
      <c r="P86" s="109" t="s">
        <v>9</v>
      </c>
      <c r="Q86" s="112">
        <v>170355</v>
      </c>
      <c r="R86" s="108" t="s">
        <v>8</v>
      </c>
      <c r="S86" s="109" t="s">
        <v>9</v>
      </c>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18"/>
    </row>
    <row r="87" spans="1:56" ht="12" customHeight="1" x14ac:dyDescent="0.25">
      <c r="A87" s="60" t="s">
        <v>272</v>
      </c>
      <c r="B87" s="111">
        <v>397809</v>
      </c>
      <c r="C87" s="108" t="s">
        <v>8</v>
      </c>
      <c r="D87" s="109" t="s">
        <v>9</v>
      </c>
      <c r="E87" s="112">
        <v>227650</v>
      </c>
      <c r="F87" s="108" t="s">
        <v>8</v>
      </c>
      <c r="G87" s="109" t="s">
        <v>9</v>
      </c>
      <c r="H87" s="61">
        <v>155784</v>
      </c>
      <c r="I87" s="108" t="s">
        <v>8</v>
      </c>
      <c r="J87" s="109" t="s">
        <v>9</v>
      </c>
      <c r="K87" s="61">
        <v>71866</v>
      </c>
      <c r="L87" s="108" t="s">
        <v>8</v>
      </c>
      <c r="M87" s="109" t="s">
        <v>9</v>
      </c>
      <c r="N87" s="61">
        <v>307.71351259935733</v>
      </c>
      <c r="O87" s="108" t="s">
        <v>8</v>
      </c>
      <c r="P87" s="109" t="s">
        <v>9</v>
      </c>
      <c r="Q87" s="112">
        <v>170159</v>
      </c>
      <c r="R87" s="108" t="s">
        <v>8</v>
      </c>
      <c r="S87" s="109" t="s">
        <v>9</v>
      </c>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18"/>
    </row>
    <row r="88" spans="1:56" ht="12" customHeight="1" x14ac:dyDescent="0.25">
      <c r="A88" s="60" t="s">
        <v>273</v>
      </c>
      <c r="B88" s="111">
        <v>412846</v>
      </c>
      <c r="C88" s="108" t="s">
        <v>8</v>
      </c>
      <c r="D88" s="109" t="s">
        <v>9</v>
      </c>
      <c r="E88" s="112">
        <v>235288</v>
      </c>
      <c r="F88" s="108" t="s">
        <v>8</v>
      </c>
      <c r="G88" s="109" t="s">
        <v>9</v>
      </c>
      <c r="H88" s="61">
        <v>161666</v>
      </c>
      <c r="I88" s="108" t="s">
        <v>8</v>
      </c>
      <c r="J88" s="109" t="s">
        <v>9</v>
      </c>
      <c r="K88" s="61">
        <v>73622</v>
      </c>
      <c r="L88" s="108" t="s">
        <v>8</v>
      </c>
      <c r="M88" s="109" t="s">
        <v>9</v>
      </c>
      <c r="N88" s="61">
        <v>1039.3278515707359</v>
      </c>
      <c r="O88" s="108" t="s">
        <v>8</v>
      </c>
      <c r="P88" s="109" t="s">
        <v>9</v>
      </c>
      <c r="Q88" s="112">
        <v>177558</v>
      </c>
      <c r="R88" s="108" t="s">
        <v>8</v>
      </c>
      <c r="S88" s="109" t="s">
        <v>9</v>
      </c>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18"/>
    </row>
    <row r="89" spans="1:56" ht="12" customHeight="1" x14ac:dyDescent="0.25">
      <c r="A89" s="60" t="s">
        <v>274</v>
      </c>
      <c r="B89" s="111">
        <v>432502</v>
      </c>
      <c r="C89" s="108" t="s">
        <v>8</v>
      </c>
      <c r="D89" s="109" t="s">
        <v>9</v>
      </c>
      <c r="E89" s="112">
        <v>246779</v>
      </c>
      <c r="F89" s="108" t="s">
        <v>8</v>
      </c>
      <c r="G89" s="109" t="s">
        <v>9</v>
      </c>
      <c r="H89" s="61">
        <v>169667</v>
      </c>
      <c r="I89" s="108" t="s">
        <v>8</v>
      </c>
      <c r="J89" s="109" t="s">
        <v>9</v>
      </c>
      <c r="K89" s="61">
        <v>77112</v>
      </c>
      <c r="L89" s="108" t="s">
        <v>8</v>
      </c>
      <c r="M89" s="109" t="s">
        <v>9</v>
      </c>
      <c r="N89" s="61">
        <v>632.77929781323746</v>
      </c>
      <c r="O89" s="108" t="s">
        <v>8</v>
      </c>
      <c r="P89" s="109" t="s">
        <v>9</v>
      </c>
      <c r="Q89" s="112">
        <v>185723</v>
      </c>
      <c r="R89" s="108" t="s">
        <v>8</v>
      </c>
      <c r="S89" s="109" t="s">
        <v>9</v>
      </c>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18"/>
    </row>
    <row r="90" spans="1:56" ht="12" customHeight="1" x14ac:dyDescent="0.25">
      <c r="A90" s="60" t="s">
        <v>275</v>
      </c>
      <c r="B90" s="111">
        <v>443892</v>
      </c>
      <c r="C90" s="108" t="s">
        <v>8</v>
      </c>
      <c r="D90" s="109" t="s">
        <v>9</v>
      </c>
      <c r="E90" s="112">
        <v>253273</v>
      </c>
      <c r="F90" s="108" t="s">
        <v>8</v>
      </c>
      <c r="G90" s="109" t="s">
        <v>9</v>
      </c>
      <c r="H90" s="61">
        <v>174130</v>
      </c>
      <c r="I90" s="108" t="s">
        <v>8</v>
      </c>
      <c r="J90" s="109" t="s">
        <v>9</v>
      </c>
      <c r="K90" s="61">
        <v>79143</v>
      </c>
      <c r="L90" s="108" t="s">
        <v>8</v>
      </c>
      <c r="M90" s="109" t="s">
        <v>9</v>
      </c>
      <c r="N90" s="61">
        <v>1109.8435032709226</v>
      </c>
      <c r="O90" s="108" t="s">
        <v>8</v>
      </c>
      <c r="P90" s="109" t="s">
        <v>9</v>
      </c>
      <c r="Q90" s="112">
        <v>190619</v>
      </c>
      <c r="R90" s="108" t="s">
        <v>8</v>
      </c>
      <c r="S90" s="109" t="s">
        <v>9</v>
      </c>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18"/>
    </row>
    <row r="91" spans="1:56" ht="12" customHeight="1" x14ac:dyDescent="0.25">
      <c r="A91" s="60" t="s">
        <v>276</v>
      </c>
      <c r="B91" s="111">
        <v>456781</v>
      </c>
      <c r="C91" s="108" t="s">
        <v>8</v>
      </c>
      <c r="D91" s="109" t="s">
        <v>9</v>
      </c>
      <c r="E91" s="112">
        <v>260707</v>
      </c>
      <c r="F91" s="108" t="s">
        <v>8</v>
      </c>
      <c r="G91" s="109" t="s">
        <v>9</v>
      </c>
      <c r="H91" s="61">
        <v>179270</v>
      </c>
      <c r="I91" s="108" t="s">
        <v>8</v>
      </c>
      <c r="J91" s="109" t="s">
        <v>9</v>
      </c>
      <c r="K91" s="61">
        <v>81437</v>
      </c>
      <c r="L91" s="108" t="s">
        <v>8</v>
      </c>
      <c r="M91" s="109" t="s">
        <v>9</v>
      </c>
      <c r="N91" s="61">
        <v>494.29760244856311</v>
      </c>
      <c r="O91" s="108" t="s">
        <v>8</v>
      </c>
      <c r="P91" s="109" t="s">
        <v>9</v>
      </c>
      <c r="Q91" s="112">
        <v>196074</v>
      </c>
      <c r="R91" s="108" t="s">
        <v>8</v>
      </c>
      <c r="S91" s="109" t="s">
        <v>9</v>
      </c>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18"/>
    </row>
    <row r="92" spans="1:56" ht="12" customHeight="1" x14ac:dyDescent="0.25">
      <c r="A92" s="60" t="s">
        <v>277</v>
      </c>
      <c r="B92" s="111">
        <v>460534</v>
      </c>
      <c r="C92" s="108" t="s">
        <v>8</v>
      </c>
      <c r="D92" s="109" t="s">
        <v>9</v>
      </c>
      <c r="E92" s="112">
        <v>257983</v>
      </c>
      <c r="F92" s="108" t="s">
        <v>8</v>
      </c>
      <c r="G92" s="109" t="s">
        <v>9</v>
      </c>
      <c r="H92" s="61">
        <v>177908</v>
      </c>
      <c r="I92" s="108" t="s">
        <v>8</v>
      </c>
      <c r="J92" s="109" t="s">
        <v>9</v>
      </c>
      <c r="K92" s="61">
        <v>80075</v>
      </c>
      <c r="L92" s="108" t="s">
        <v>8</v>
      </c>
      <c r="M92" s="109" t="s">
        <v>9</v>
      </c>
      <c r="N92" s="61">
        <v>853.44864115140308</v>
      </c>
      <c r="O92" s="108" t="s">
        <v>8</v>
      </c>
      <c r="P92" s="109" t="s">
        <v>9</v>
      </c>
      <c r="Q92" s="112">
        <v>202551</v>
      </c>
      <c r="R92" s="108" t="s">
        <v>8</v>
      </c>
      <c r="S92" s="109" t="s">
        <v>9</v>
      </c>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18"/>
    </row>
    <row r="93" spans="1:56" ht="12" customHeight="1" x14ac:dyDescent="0.25">
      <c r="A93" s="60" t="s">
        <v>278</v>
      </c>
      <c r="B93" s="111">
        <v>462616</v>
      </c>
      <c r="C93" s="108" t="s">
        <v>8</v>
      </c>
      <c r="D93" s="109" t="s">
        <v>9</v>
      </c>
      <c r="E93" s="112">
        <v>258941</v>
      </c>
      <c r="F93" s="108" t="s">
        <v>8</v>
      </c>
      <c r="G93" s="109" t="s">
        <v>9</v>
      </c>
      <c r="H93" s="61">
        <v>178582</v>
      </c>
      <c r="I93" s="108" t="s">
        <v>8</v>
      </c>
      <c r="J93" s="109" t="s">
        <v>9</v>
      </c>
      <c r="K93" s="61">
        <v>80359</v>
      </c>
      <c r="L93" s="108" t="s">
        <v>8</v>
      </c>
      <c r="M93" s="109" t="s">
        <v>9</v>
      </c>
      <c r="N93" s="61">
        <v>412.14871958008587</v>
      </c>
      <c r="O93" s="108" t="s">
        <v>8</v>
      </c>
      <c r="P93" s="109" t="s">
        <v>9</v>
      </c>
      <c r="Q93" s="112">
        <v>203675</v>
      </c>
      <c r="R93" s="108" t="s">
        <v>8</v>
      </c>
      <c r="S93" s="109" t="s">
        <v>9</v>
      </c>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18"/>
    </row>
    <row r="94" spans="1:56" ht="12" customHeight="1" x14ac:dyDescent="0.25">
      <c r="A94" s="60" t="s">
        <v>279</v>
      </c>
      <c r="B94" s="111">
        <v>478662</v>
      </c>
      <c r="C94" s="108" t="s">
        <v>8</v>
      </c>
      <c r="D94" s="109" t="s">
        <v>9</v>
      </c>
      <c r="E94" s="112">
        <v>268016</v>
      </c>
      <c r="F94" s="108" t="s">
        <v>8</v>
      </c>
      <c r="G94" s="109" t="s">
        <v>9</v>
      </c>
      <c r="H94" s="61">
        <v>184834</v>
      </c>
      <c r="I94" s="108" t="s">
        <v>8</v>
      </c>
      <c r="J94" s="109" t="s">
        <v>9</v>
      </c>
      <c r="K94" s="61">
        <v>83182</v>
      </c>
      <c r="L94" s="108" t="s">
        <v>8</v>
      </c>
      <c r="M94" s="109" t="s">
        <v>9</v>
      </c>
      <c r="N94" s="61">
        <v>1273.1125174565575</v>
      </c>
      <c r="O94" s="108" t="s">
        <v>8</v>
      </c>
      <c r="P94" s="109" t="s">
        <v>9</v>
      </c>
      <c r="Q94" s="112">
        <v>210646</v>
      </c>
      <c r="R94" s="108" t="s">
        <v>8</v>
      </c>
      <c r="S94" s="109" t="s">
        <v>9</v>
      </c>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18"/>
    </row>
    <row r="95" spans="1:56" ht="12" customHeight="1" x14ac:dyDescent="0.25">
      <c r="A95" s="60" t="s">
        <v>280</v>
      </c>
      <c r="B95" s="111">
        <v>463117</v>
      </c>
      <c r="C95" s="108" t="s">
        <v>8</v>
      </c>
      <c r="D95" s="109" t="s">
        <v>9</v>
      </c>
      <c r="E95" s="112">
        <v>258992</v>
      </c>
      <c r="F95" s="108" t="s">
        <v>8</v>
      </c>
      <c r="G95" s="109" t="s">
        <v>9</v>
      </c>
      <c r="H95" s="61">
        <v>178631</v>
      </c>
      <c r="I95" s="108" t="s">
        <v>8</v>
      </c>
      <c r="J95" s="109" t="s">
        <v>9</v>
      </c>
      <c r="K95" s="61">
        <v>80361</v>
      </c>
      <c r="L95" s="108" t="s">
        <v>8</v>
      </c>
      <c r="M95" s="109" t="s">
        <v>9</v>
      </c>
      <c r="N95" s="61">
        <v>155.37359132468637</v>
      </c>
      <c r="O95" s="108" t="s">
        <v>8</v>
      </c>
      <c r="P95" s="109" t="s">
        <v>9</v>
      </c>
      <c r="Q95" s="112">
        <v>204125</v>
      </c>
      <c r="R95" s="108" t="s">
        <v>8</v>
      </c>
      <c r="S95" s="109" t="s">
        <v>9</v>
      </c>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18"/>
    </row>
    <row r="96" spans="1:56" ht="12" customHeight="1" x14ac:dyDescent="0.25">
      <c r="A96" s="60" t="s">
        <v>281</v>
      </c>
      <c r="B96" s="111">
        <v>474417</v>
      </c>
      <c r="C96" s="108" t="s">
        <v>8</v>
      </c>
      <c r="D96" s="109" t="s">
        <v>9</v>
      </c>
      <c r="E96" s="112">
        <v>265823</v>
      </c>
      <c r="F96" s="108" t="s">
        <v>8</v>
      </c>
      <c r="G96" s="109" t="s">
        <v>9</v>
      </c>
      <c r="H96" s="61">
        <v>181007</v>
      </c>
      <c r="I96" s="108" t="s">
        <v>8</v>
      </c>
      <c r="J96" s="109" t="s">
        <v>9</v>
      </c>
      <c r="K96" s="61">
        <v>84816</v>
      </c>
      <c r="L96" s="108" t="s">
        <v>8</v>
      </c>
      <c r="M96" s="109" t="s">
        <v>9</v>
      </c>
      <c r="N96" s="61">
        <v>725.16882685277506</v>
      </c>
      <c r="O96" s="108" t="s">
        <v>8</v>
      </c>
      <c r="P96" s="109" t="s">
        <v>9</v>
      </c>
      <c r="Q96" s="112">
        <v>208594</v>
      </c>
      <c r="R96" s="108" t="s">
        <v>8</v>
      </c>
      <c r="S96" s="109" t="s">
        <v>9</v>
      </c>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18"/>
    </row>
    <row r="97" spans="1:56" ht="12" customHeight="1" x14ac:dyDescent="0.25">
      <c r="A97" s="60" t="s">
        <v>282</v>
      </c>
      <c r="B97" s="111">
        <v>481308</v>
      </c>
      <c r="C97" s="108" t="s">
        <v>8</v>
      </c>
      <c r="D97" s="109" t="s">
        <v>9</v>
      </c>
      <c r="E97" s="112">
        <v>269571</v>
      </c>
      <c r="F97" s="108" t="s">
        <v>8</v>
      </c>
      <c r="G97" s="109" t="s">
        <v>9</v>
      </c>
      <c r="H97" s="61">
        <v>183573</v>
      </c>
      <c r="I97" s="108" t="s">
        <v>8</v>
      </c>
      <c r="J97" s="109" t="s">
        <v>9</v>
      </c>
      <c r="K97" s="61">
        <v>85998</v>
      </c>
      <c r="L97" s="108" t="s">
        <v>8</v>
      </c>
      <c r="M97" s="109" t="s">
        <v>9</v>
      </c>
      <c r="N97" s="61">
        <v>598.68608093018315</v>
      </c>
      <c r="O97" s="108" t="s">
        <v>8</v>
      </c>
      <c r="P97" s="109" t="s">
        <v>9</v>
      </c>
      <c r="Q97" s="112">
        <v>211737</v>
      </c>
      <c r="R97" s="108" t="s">
        <v>8</v>
      </c>
      <c r="S97" s="109" t="s">
        <v>9</v>
      </c>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18"/>
    </row>
    <row r="98" spans="1:56" ht="12" customHeight="1" x14ac:dyDescent="0.25">
      <c r="A98" s="60" t="s">
        <v>283</v>
      </c>
      <c r="B98" s="111">
        <v>473783</v>
      </c>
      <c r="C98" s="108" t="s">
        <v>8</v>
      </c>
      <c r="D98" s="109" t="s">
        <v>9</v>
      </c>
      <c r="E98" s="112">
        <v>265445</v>
      </c>
      <c r="F98" s="108" t="s">
        <v>8</v>
      </c>
      <c r="G98" s="109" t="s">
        <v>9</v>
      </c>
      <c r="H98" s="61">
        <v>180752</v>
      </c>
      <c r="I98" s="108" t="s">
        <v>8</v>
      </c>
      <c r="J98" s="109" t="s">
        <v>9</v>
      </c>
      <c r="K98" s="61">
        <v>84693</v>
      </c>
      <c r="L98" s="108" t="s">
        <v>8</v>
      </c>
      <c r="M98" s="109" t="s">
        <v>9</v>
      </c>
      <c r="N98" s="61">
        <v>864.71898145645241</v>
      </c>
      <c r="O98" s="108" t="s">
        <v>8</v>
      </c>
      <c r="P98" s="109" t="s">
        <v>9</v>
      </c>
      <c r="Q98" s="112">
        <v>208338</v>
      </c>
      <c r="R98" s="108" t="s">
        <v>8</v>
      </c>
      <c r="S98" s="109" t="s">
        <v>9</v>
      </c>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18"/>
    </row>
    <row r="99" spans="1:56" ht="12" customHeight="1" x14ac:dyDescent="0.25">
      <c r="A99" s="60" t="s">
        <v>284</v>
      </c>
      <c r="B99" s="111">
        <v>465074</v>
      </c>
      <c r="C99" s="108" t="s">
        <v>8</v>
      </c>
      <c r="D99" s="109" t="s">
        <v>9</v>
      </c>
      <c r="E99" s="112">
        <v>260262</v>
      </c>
      <c r="F99" s="108" t="s">
        <v>8</v>
      </c>
      <c r="G99" s="109" t="s">
        <v>9</v>
      </c>
      <c r="H99" s="61">
        <v>177263</v>
      </c>
      <c r="I99" s="108" t="s">
        <v>8</v>
      </c>
      <c r="J99" s="109" t="s">
        <v>9</v>
      </c>
      <c r="K99" s="61">
        <v>82999</v>
      </c>
      <c r="L99" s="108" t="s">
        <v>8</v>
      </c>
      <c r="M99" s="109" t="s">
        <v>9</v>
      </c>
      <c r="N99" s="61">
        <v>467.96017368402318</v>
      </c>
      <c r="O99" s="108" t="s">
        <v>8</v>
      </c>
      <c r="P99" s="109" t="s">
        <v>9</v>
      </c>
      <c r="Q99" s="112">
        <v>204812</v>
      </c>
      <c r="R99" s="108" t="s">
        <v>8</v>
      </c>
      <c r="S99" s="109" t="s">
        <v>9</v>
      </c>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18"/>
    </row>
    <row r="100" spans="1:56" ht="12" customHeight="1" x14ac:dyDescent="0.25">
      <c r="A100" s="60" t="s">
        <v>285</v>
      </c>
      <c r="B100" s="111">
        <v>463098</v>
      </c>
      <c r="C100" s="108" t="s">
        <v>8</v>
      </c>
      <c r="D100" s="109" t="s">
        <v>9</v>
      </c>
      <c r="E100" s="112">
        <v>269030</v>
      </c>
      <c r="F100" s="108" t="s">
        <v>8</v>
      </c>
      <c r="G100" s="109" t="s">
        <v>9</v>
      </c>
      <c r="H100" s="61">
        <v>185886</v>
      </c>
      <c r="I100" s="108" t="s">
        <v>8</v>
      </c>
      <c r="J100" s="109" t="s">
        <v>9</v>
      </c>
      <c r="K100" s="61">
        <v>83144</v>
      </c>
      <c r="L100" s="108" t="s">
        <v>8</v>
      </c>
      <c r="M100" s="109" t="s">
        <v>9</v>
      </c>
      <c r="N100" s="61">
        <v>1038.9794870020928</v>
      </c>
      <c r="O100" s="108" t="s">
        <v>8</v>
      </c>
      <c r="P100" s="109" t="s">
        <v>9</v>
      </c>
      <c r="Q100" s="112">
        <v>194068</v>
      </c>
      <c r="R100" s="108" t="s">
        <v>8</v>
      </c>
      <c r="S100" s="109" t="s">
        <v>9</v>
      </c>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18"/>
    </row>
    <row r="101" spans="1:56" ht="12" customHeight="1" x14ac:dyDescent="0.25">
      <c r="A101" s="60" t="s">
        <v>286</v>
      </c>
      <c r="B101" s="111">
        <v>469275</v>
      </c>
      <c r="C101" s="108" t="s">
        <v>8</v>
      </c>
      <c r="D101" s="109" t="s">
        <v>9</v>
      </c>
      <c r="E101" s="112">
        <v>272853</v>
      </c>
      <c r="F101" s="108" t="s">
        <v>8</v>
      </c>
      <c r="G101" s="109" t="s">
        <v>9</v>
      </c>
      <c r="H101" s="61">
        <v>188550</v>
      </c>
      <c r="I101" s="108" t="s">
        <v>8</v>
      </c>
      <c r="J101" s="109" t="s">
        <v>9</v>
      </c>
      <c r="K101" s="61">
        <v>84303</v>
      </c>
      <c r="L101" s="108" t="s">
        <v>8</v>
      </c>
      <c r="M101" s="109" t="s">
        <v>9</v>
      </c>
      <c r="N101" s="61">
        <v>421.62676767676766</v>
      </c>
      <c r="O101" s="108" t="s">
        <v>8</v>
      </c>
      <c r="P101" s="109" t="s">
        <v>9</v>
      </c>
      <c r="Q101" s="112">
        <v>196422</v>
      </c>
      <c r="R101" s="108" t="s">
        <v>8</v>
      </c>
      <c r="S101" s="109" t="s">
        <v>9</v>
      </c>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18"/>
    </row>
    <row r="102" spans="1:56" ht="12" customHeight="1" x14ac:dyDescent="0.25">
      <c r="A102" s="60" t="s">
        <v>287</v>
      </c>
      <c r="B102" s="111">
        <v>472363</v>
      </c>
      <c r="C102" s="108" t="s">
        <v>8</v>
      </c>
      <c r="D102" s="109" t="s">
        <v>9</v>
      </c>
      <c r="E102" s="112">
        <v>274471</v>
      </c>
      <c r="F102" s="108" t="s">
        <v>8</v>
      </c>
      <c r="G102" s="109" t="s">
        <v>9</v>
      </c>
      <c r="H102" s="61">
        <v>189651</v>
      </c>
      <c r="I102" s="108" t="s">
        <v>8</v>
      </c>
      <c r="J102" s="109" t="s">
        <v>9</v>
      </c>
      <c r="K102" s="61">
        <v>84820</v>
      </c>
      <c r="L102" s="108" t="s">
        <v>8</v>
      </c>
      <c r="M102" s="109" t="s">
        <v>9</v>
      </c>
      <c r="N102" s="61">
        <v>1005.8060761491419</v>
      </c>
      <c r="O102" s="108" t="s">
        <v>8</v>
      </c>
      <c r="P102" s="109" t="s">
        <v>9</v>
      </c>
      <c r="Q102" s="112">
        <v>197892</v>
      </c>
      <c r="R102" s="108" t="s">
        <v>8</v>
      </c>
      <c r="S102" s="109" t="s">
        <v>9</v>
      </c>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18"/>
    </row>
    <row r="103" spans="1:56" ht="12" customHeight="1" x14ac:dyDescent="0.25">
      <c r="A103" s="60" t="s">
        <v>288</v>
      </c>
      <c r="B103" s="111">
        <v>468505</v>
      </c>
      <c r="C103" s="108" t="s">
        <v>8</v>
      </c>
      <c r="D103" s="109" t="s">
        <v>9</v>
      </c>
      <c r="E103" s="112">
        <v>272297</v>
      </c>
      <c r="F103" s="108" t="s">
        <v>8</v>
      </c>
      <c r="G103" s="109" t="s">
        <v>9</v>
      </c>
      <c r="H103" s="61">
        <v>188155</v>
      </c>
      <c r="I103" s="108" t="s">
        <v>8</v>
      </c>
      <c r="J103" s="109" t="s">
        <v>9</v>
      </c>
      <c r="K103" s="61">
        <v>84142</v>
      </c>
      <c r="L103" s="108" t="s">
        <v>8</v>
      </c>
      <c r="M103" s="109" t="s">
        <v>9</v>
      </c>
      <c r="N103" s="61">
        <v>564.82618713996578</v>
      </c>
      <c r="O103" s="108" t="s">
        <v>8</v>
      </c>
      <c r="P103" s="109" t="s">
        <v>9</v>
      </c>
      <c r="Q103" s="112">
        <v>196208</v>
      </c>
      <c r="R103" s="108" t="s">
        <v>8</v>
      </c>
      <c r="S103" s="109" t="s">
        <v>9</v>
      </c>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18"/>
    </row>
    <row r="104" spans="1:56" ht="12" customHeight="1" x14ac:dyDescent="0.25">
      <c r="A104" s="60" t="s">
        <v>289</v>
      </c>
      <c r="B104" s="111">
        <v>482497</v>
      </c>
      <c r="C104" s="108" t="s">
        <v>8</v>
      </c>
      <c r="D104" s="109" t="s">
        <v>9</v>
      </c>
      <c r="E104" s="112">
        <v>283677</v>
      </c>
      <c r="F104" s="108" t="s">
        <v>8</v>
      </c>
      <c r="G104" s="109" t="s">
        <v>9</v>
      </c>
      <c r="H104" s="61">
        <v>193022</v>
      </c>
      <c r="I104" s="108" t="s">
        <v>8</v>
      </c>
      <c r="J104" s="109" t="s">
        <v>9</v>
      </c>
      <c r="K104" s="61">
        <v>90655</v>
      </c>
      <c r="L104" s="108" t="s">
        <v>8</v>
      </c>
      <c r="M104" s="109" t="s">
        <v>9</v>
      </c>
      <c r="N104" s="61">
        <v>1029.0267935554953</v>
      </c>
      <c r="O104" s="108" t="s">
        <v>8</v>
      </c>
      <c r="P104" s="109" t="s">
        <v>9</v>
      </c>
      <c r="Q104" s="112">
        <v>198820</v>
      </c>
      <c r="R104" s="108" t="s">
        <v>8</v>
      </c>
      <c r="S104" s="109" t="s">
        <v>9</v>
      </c>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18"/>
    </row>
    <row r="105" spans="1:56" ht="12" customHeight="1" x14ac:dyDescent="0.25">
      <c r="A105" s="60" t="s">
        <v>290</v>
      </c>
      <c r="B105" s="111">
        <v>487878</v>
      </c>
      <c r="C105" s="108" t="s">
        <v>8</v>
      </c>
      <c r="D105" s="109" t="s">
        <v>9</v>
      </c>
      <c r="E105" s="112">
        <v>286701</v>
      </c>
      <c r="F105" s="108" t="s">
        <v>8</v>
      </c>
      <c r="G105" s="109" t="s">
        <v>9</v>
      </c>
      <c r="H105" s="61">
        <v>195078</v>
      </c>
      <c r="I105" s="108" t="s">
        <v>8</v>
      </c>
      <c r="J105" s="109" t="s">
        <v>9</v>
      </c>
      <c r="K105" s="61">
        <v>91623</v>
      </c>
      <c r="L105" s="108" t="s">
        <v>8</v>
      </c>
      <c r="M105" s="109" t="s">
        <v>9</v>
      </c>
      <c r="N105" s="61">
        <v>420.5322344212762</v>
      </c>
      <c r="O105" s="108" t="s">
        <v>8</v>
      </c>
      <c r="P105" s="109" t="s">
        <v>9</v>
      </c>
      <c r="Q105" s="112">
        <v>201177</v>
      </c>
      <c r="R105" s="108" t="s">
        <v>8</v>
      </c>
      <c r="S105" s="109" t="s">
        <v>9</v>
      </c>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18"/>
    </row>
    <row r="106" spans="1:56" ht="12" customHeight="1" x14ac:dyDescent="0.25">
      <c r="A106" s="60" t="s">
        <v>291</v>
      </c>
      <c r="B106" s="111">
        <v>491786</v>
      </c>
      <c r="C106" s="108" t="s">
        <v>8</v>
      </c>
      <c r="D106" s="109" t="s">
        <v>9</v>
      </c>
      <c r="E106" s="112">
        <v>288901</v>
      </c>
      <c r="F106" s="108" t="s">
        <v>8</v>
      </c>
      <c r="G106" s="109" t="s">
        <v>9</v>
      </c>
      <c r="H106" s="61">
        <v>196574</v>
      </c>
      <c r="I106" s="108" t="s">
        <v>8</v>
      </c>
      <c r="J106" s="109" t="s">
        <v>9</v>
      </c>
      <c r="K106" s="61">
        <v>92327</v>
      </c>
      <c r="L106" s="108" t="s">
        <v>8</v>
      </c>
      <c r="M106" s="109" t="s">
        <v>9</v>
      </c>
      <c r="N106" s="61">
        <v>1280.7860169169792</v>
      </c>
      <c r="O106" s="108" t="s">
        <v>8</v>
      </c>
      <c r="P106" s="109" t="s">
        <v>9</v>
      </c>
      <c r="Q106" s="112">
        <v>202885</v>
      </c>
      <c r="R106" s="108" t="s">
        <v>8</v>
      </c>
      <c r="S106" s="109" t="s">
        <v>9</v>
      </c>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18"/>
    </row>
    <row r="107" spans="1:56" ht="12" customHeight="1" x14ac:dyDescent="0.25">
      <c r="A107" s="60" t="s">
        <v>292</v>
      </c>
      <c r="B107" s="111">
        <v>495323</v>
      </c>
      <c r="C107" s="108" t="s">
        <v>8</v>
      </c>
      <c r="D107" s="109" t="s">
        <v>9</v>
      </c>
      <c r="E107" s="112">
        <v>290560</v>
      </c>
      <c r="F107" s="108" t="s">
        <v>8</v>
      </c>
      <c r="G107" s="109" t="s">
        <v>9</v>
      </c>
      <c r="H107" s="61">
        <v>197698</v>
      </c>
      <c r="I107" s="108" t="s">
        <v>8</v>
      </c>
      <c r="J107" s="109" t="s">
        <v>9</v>
      </c>
      <c r="K107" s="61">
        <v>92862</v>
      </c>
      <c r="L107" s="108" t="s">
        <v>8</v>
      </c>
      <c r="M107" s="109" t="s">
        <v>9</v>
      </c>
      <c r="N107" s="61">
        <v>545.86570436689203</v>
      </c>
      <c r="O107" s="108" t="s">
        <v>8</v>
      </c>
      <c r="P107" s="109" t="s">
        <v>9</v>
      </c>
      <c r="Q107" s="112">
        <v>204763</v>
      </c>
      <c r="R107" s="108" t="s">
        <v>8</v>
      </c>
      <c r="S107" s="109" t="s">
        <v>9</v>
      </c>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18"/>
    </row>
    <row r="108" spans="1:56" ht="12" customHeight="1" x14ac:dyDescent="0.25">
      <c r="A108" s="106" t="s">
        <v>293</v>
      </c>
      <c r="B108" s="112">
        <v>504056</v>
      </c>
      <c r="C108" s="108" t="s">
        <v>8</v>
      </c>
      <c r="D108" s="109" t="s">
        <v>9</v>
      </c>
      <c r="E108" s="112">
        <v>292697</v>
      </c>
      <c r="F108" s="108" t="s">
        <v>8</v>
      </c>
      <c r="G108" s="109" t="s">
        <v>9</v>
      </c>
      <c r="H108" s="90">
        <v>196813</v>
      </c>
      <c r="I108" s="108" t="s">
        <v>8</v>
      </c>
      <c r="J108" s="109" t="s">
        <v>9</v>
      </c>
      <c r="K108" s="90">
        <v>95884</v>
      </c>
      <c r="L108" s="108" t="s">
        <v>8</v>
      </c>
      <c r="M108" s="109" t="s">
        <v>9</v>
      </c>
      <c r="N108" s="90">
        <v>1126.1532846715329</v>
      </c>
      <c r="O108" s="108" t="s">
        <v>8</v>
      </c>
      <c r="P108" s="109" t="s">
        <v>9</v>
      </c>
      <c r="Q108" s="112">
        <v>211359</v>
      </c>
      <c r="R108" s="108" t="s">
        <v>8</v>
      </c>
      <c r="S108" s="109" t="s">
        <v>9</v>
      </c>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18"/>
    </row>
    <row r="109" spans="1:56" ht="12" customHeight="1" x14ac:dyDescent="0.25">
      <c r="A109" s="106" t="s">
        <v>294</v>
      </c>
      <c r="B109" s="112">
        <v>508620</v>
      </c>
      <c r="C109" s="108" t="s">
        <v>8</v>
      </c>
      <c r="D109" s="109" t="s">
        <v>9</v>
      </c>
      <c r="E109" s="112">
        <v>295734</v>
      </c>
      <c r="F109" s="108" t="s">
        <v>8</v>
      </c>
      <c r="G109" s="109" t="s">
        <v>9</v>
      </c>
      <c r="H109" s="112">
        <v>198902</v>
      </c>
      <c r="I109" s="108" t="s">
        <v>8</v>
      </c>
      <c r="J109" s="109" t="s">
        <v>9</v>
      </c>
      <c r="K109" s="112">
        <v>96832</v>
      </c>
      <c r="L109" s="108" t="s">
        <v>8</v>
      </c>
      <c r="M109" s="109" t="s">
        <v>9</v>
      </c>
      <c r="N109" s="112">
        <v>487.55915078654562</v>
      </c>
      <c r="O109" s="108" t="s">
        <v>8</v>
      </c>
      <c r="P109" s="109" t="s">
        <v>9</v>
      </c>
      <c r="Q109" s="112">
        <v>212886</v>
      </c>
      <c r="R109" s="108" t="s">
        <v>8</v>
      </c>
      <c r="S109" s="109" t="s">
        <v>9</v>
      </c>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18"/>
    </row>
    <row r="110" spans="1:56" ht="12" customHeight="1" x14ac:dyDescent="0.25">
      <c r="A110" s="106" t="s">
        <v>295</v>
      </c>
      <c r="B110" s="112">
        <v>522864</v>
      </c>
      <c r="C110" s="108" t="s">
        <v>8</v>
      </c>
      <c r="D110" s="109" t="s">
        <v>9</v>
      </c>
      <c r="E110" s="61">
        <v>303727</v>
      </c>
      <c r="F110" s="108" t="s">
        <v>8</v>
      </c>
      <c r="G110" s="109" t="s">
        <v>9</v>
      </c>
      <c r="H110" s="112">
        <v>204243</v>
      </c>
      <c r="I110" s="108" t="s">
        <v>8</v>
      </c>
      <c r="J110" s="109" t="s">
        <v>9</v>
      </c>
      <c r="K110" s="112">
        <v>99484</v>
      </c>
      <c r="L110" s="108" t="s">
        <v>8</v>
      </c>
      <c r="M110" s="109" t="s">
        <v>9</v>
      </c>
      <c r="N110" s="112">
        <v>1506.96871140387</v>
      </c>
      <c r="O110" s="108" t="s">
        <v>8</v>
      </c>
      <c r="P110" s="109" t="s">
        <v>9</v>
      </c>
      <c r="Q110" s="61">
        <v>219137</v>
      </c>
      <c r="R110" s="108" t="s">
        <v>8</v>
      </c>
      <c r="S110" s="109" t="s">
        <v>9</v>
      </c>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18"/>
    </row>
    <row r="111" spans="1:56" ht="12" customHeight="1" x14ac:dyDescent="0.25">
      <c r="A111" s="106" t="s">
        <v>296</v>
      </c>
      <c r="B111" s="112">
        <v>527593</v>
      </c>
      <c r="C111" s="108" t="s">
        <v>8</v>
      </c>
      <c r="D111" s="109" t="s">
        <v>9</v>
      </c>
      <c r="E111" s="61">
        <v>306389</v>
      </c>
      <c r="F111" s="108" t="s">
        <v>8</v>
      </c>
      <c r="G111" s="109" t="s">
        <v>9</v>
      </c>
      <c r="H111" s="112">
        <v>206023</v>
      </c>
      <c r="I111" s="108" t="s">
        <v>8</v>
      </c>
      <c r="J111" s="109" t="s">
        <v>9</v>
      </c>
      <c r="K111" s="112">
        <v>100366</v>
      </c>
      <c r="L111" s="108" t="s">
        <v>8</v>
      </c>
      <c r="M111" s="109" t="s">
        <v>9</v>
      </c>
      <c r="N111" s="112">
        <v>309.56084715124194</v>
      </c>
      <c r="O111" s="108" t="s">
        <v>8</v>
      </c>
      <c r="P111" s="109" t="s">
        <v>9</v>
      </c>
      <c r="Q111" s="61">
        <v>221204</v>
      </c>
      <c r="R111" s="108" t="s">
        <v>8</v>
      </c>
      <c r="S111" s="109" t="s">
        <v>9</v>
      </c>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18"/>
    </row>
    <row r="112" spans="1:56" ht="12" customHeight="1" x14ac:dyDescent="0.25">
      <c r="A112" s="106" t="s">
        <v>297</v>
      </c>
      <c r="B112" s="112">
        <v>523226</v>
      </c>
      <c r="C112" s="108" t="s">
        <v>8</v>
      </c>
      <c r="D112" s="109" t="s">
        <v>9</v>
      </c>
      <c r="E112" s="61">
        <v>305343</v>
      </c>
      <c r="F112" s="108" t="s">
        <v>8</v>
      </c>
      <c r="G112" s="109" t="s">
        <v>9</v>
      </c>
      <c r="H112" s="112">
        <v>208805</v>
      </c>
      <c r="I112" s="108" t="s">
        <v>8</v>
      </c>
      <c r="J112" s="109" t="s">
        <v>9</v>
      </c>
      <c r="K112" s="112">
        <v>96538</v>
      </c>
      <c r="L112" s="108" t="s">
        <v>8</v>
      </c>
      <c r="M112" s="109" t="s">
        <v>9</v>
      </c>
      <c r="N112" s="112">
        <v>751.14895357556759</v>
      </c>
      <c r="O112" s="108" t="s">
        <v>8</v>
      </c>
      <c r="P112" s="109" t="s">
        <v>9</v>
      </c>
      <c r="Q112" s="61">
        <v>217883</v>
      </c>
      <c r="R112" s="108" t="s">
        <v>8</v>
      </c>
      <c r="S112" s="109" t="s">
        <v>9</v>
      </c>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18"/>
    </row>
    <row r="113" spans="1:56" ht="12" customHeight="1" x14ac:dyDescent="0.25">
      <c r="A113" s="106" t="s">
        <v>298</v>
      </c>
      <c r="B113" s="112">
        <v>519322</v>
      </c>
      <c r="C113" s="108" t="s">
        <v>8</v>
      </c>
      <c r="D113" s="109" t="s">
        <v>9</v>
      </c>
      <c r="E113" s="61">
        <v>302738</v>
      </c>
      <c r="F113" s="108" t="s">
        <v>8</v>
      </c>
      <c r="G113" s="109" t="s">
        <v>9</v>
      </c>
      <c r="H113" s="61">
        <v>206978</v>
      </c>
      <c r="I113" s="108" t="s">
        <v>8</v>
      </c>
      <c r="J113" s="109" t="s">
        <v>9</v>
      </c>
      <c r="K113" s="61">
        <v>95760</v>
      </c>
      <c r="L113" s="108" t="s">
        <v>8</v>
      </c>
      <c r="M113" s="109" t="s">
        <v>9</v>
      </c>
      <c r="N113" s="61">
        <v>612.99964892923413</v>
      </c>
      <c r="O113" s="108" t="s">
        <v>8</v>
      </c>
      <c r="P113" s="109" t="s">
        <v>9</v>
      </c>
      <c r="Q113" s="61">
        <v>216584</v>
      </c>
      <c r="R113" s="108" t="s">
        <v>8</v>
      </c>
      <c r="S113" s="109" t="s">
        <v>9</v>
      </c>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18"/>
    </row>
    <row r="114" spans="1:56" ht="12" customHeight="1" x14ac:dyDescent="0.25">
      <c r="A114" s="106" t="s">
        <v>299</v>
      </c>
      <c r="B114" s="112">
        <v>527823</v>
      </c>
      <c r="C114" s="108" t="s">
        <v>8</v>
      </c>
      <c r="D114" s="109" t="s">
        <v>9</v>
      </c>
      <c r="E114" s="61">
        <v>307405</v>
      </c>
      <c r="F114" s="108" t="s">
        <v>8</v>
      </c>
      <c r="G114" s="109" t="s">
        <v>9</v>
      </c>
      <c r="H114" s="112">
        <v>210128</v>
      </c>
      <c r="I114" s="108" t="s">
        <v>8</v>
      </c>
      <c r="J114" s="109" t="s">
        <v>9</v>
      </c>
      <c r="K114" s="112">
        <v>97277</v>
      </c>
      <c r="L114" s="108" t="s">
        <v>8</v>
      </c>
      <c r="M114" s="109" t="s">
        <v>9</v>
      </c>
      <c r="N114" s="112">
        <v>910.93786626689621</v>
      </c>
      <c r="O114" s="108" t="s">
        <v>8</v>
      </c>
      <c r="P114" s="109" t="s">
        <v>9</v>
      </c>
      <c r="Q114" s="61">
        <v>220418</v>
      </c>
      <c r="R114" s="108" t="s">
        <v>8</v>
      </c>
      <c r="S114" s="109" t="s">
        <v>9</v>
      </c>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18"/>
    </row>
    <row r="115" spans="1:56" ht="12" customHeight="1" x14ac:dyDescent="0.25">
      <c r="A115" s="106" t="s">
        <v>300</v>
      </c>
      <c r="B115" s="112">
        <v>535594</v>
      </c>
      <c r="C115" s="108" t="s">
        <v>8</v>
      </c>
      <c r="D115" s="109" t="s">
        <v>9</v>
      </c>
      <c r="E115" s="61">
        <v>311946</v>
      </c>
      <c r="F115" s="108" t="s">
        <v>8</v>
      </c>
      <c r="G115" s="109" t="s">
        <v>9</v>
      </c>
      <c r="H115" s="112">
        <v>213234</v>
      </c>
      <c r="I115" s="108" t="s">
        <v>8</v>
      </c>
      <c r="J115" s="109" t="s">
        <v>9</v>
      </c>
      <c r="K115" s="112">
        <v>98712</v>
      </c>
      <c r="L115" s="108" t="s">
        <v>8</v>
      </c>
      <c r="M115" s="109" t="s">
        <v>9</v>
      </c>
      <c r="N115" s="112">
        <v>946.05567374228542</v>
      </c>
      <c r="O115" s="108" t="s">
        <v>8</v>
      </c>
      <c r="P115" s="109" t="s">
        <v>9</v>
      </c>
      <c r="Q115" s="61">
        <v>223648</v>
      </c>
      <c r="R115" s="108" t="s">
        <v>8</v>
      </c>
      <c r="S115" s="109" t="s">
        <v>9</v>
      </c>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18"/>
    </row>
    <row r="116" spans="1:56" ht="12" customHeight="1" x14ac:dyDescent="0.25">
      <c r="A116" s="106" t="s">
        <v>301</v>
      </c>
      <c r="B116" s="112">
        <v>530445</v>
      </c>
      <c r="C116" s="108" t="s">
        <v>8</v>
      </c>
      <c r="D116" s="109" t="s">
        <v>9</v>
      </c>
      <c r="E116" s="61">
        <v>310213</v>
      </c>
      <c r="F116" s="108" t="s">
        <v>8</v>
      </c>
      <c r="G116" s="109" t="s">
        <v>9</v>
      </c>
      <c r="H116" s="112">
        <v>212615</v>
      </c>
      <c r="I116" s="108" t="s">
        <v>8</v>
      </c>
      <c r="J116" s="109" t="s">
        <v>9</v>
      </c>
      <c r="K116" s="112">
        <v>97598</v>
      </c>
      <c r="L116" s="108" t="s">
        <v>8</v>
      </c>
      <c r="M116" s="109" t="s">
        <v>9</v>
      </c>
      <c r="N116" s="112">
        <v>748.89825406381692</v>
      </c>
      <c r="O116" s="108" t="s">
        <v>8</v>
      </c>
      <c r="P116" s="109" t="s">
        <v>9</v>
      </c>
      <c r="Q116" s="61">
        <v>220232</v>
      </c>
      <c r="R116" s="108" t="s">
        <v>8</v>
      </c>
      <c r="S116" s="109" t="s">
        <v>9</v>
      </c>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18"/>
    </row>
    <row r="117" spans="1:56" ht="12" customHeight="1" x14ac:dyDescent="0.25">
      <c r="A117" s="106" t="s">
        <v>302</v>
      </c>
      <c r="B117" s="112">
        <v>551691</v>
      </c>
      <c r="C117" s="108" t="s">
        <v>8</v>
      </c>
      <c r="D117" s="109" t="s">
        <v>9</v>
      </c>
      <c r="E117" s="61">
        <v>322181</v>
      </c>
      <c r="F117" s="108" t="s">
        <v>8</v>
      </c>
      <c r="G117" s="109" t="s">
        <v>9</v>
      </c>
      <c r="H117" s="112">
        <v>220733</v>
      </c>
      <c r="I117" s="108" t="s">
        <v>8</v>
      </c>
      <c r="J117" s="109" t="s">
        <v>9</v>
      </c>
      <c r="K117" s="112">
        <v>101448</v>
      </c>
      <c r="L117" s="108" t="s">
        <v>8</v>
      </c>
      <c r="M117" s="109" t="s">
        <v>9</v>
      </c>
      <c r="N117" s="112">
        <v>480.05827708500169</v>
      </c>
      <c r="O117" s="108" t="s">
        <v>8</v>
      </c>
      <c r="P117" s="109" t="s">
        <v>9</v>
      </c>
      <c r="Q117" s="61">
        <v>229510</v>
      </c>
      <c r="R117" s="108" t="s">
        <v>8</v>
      </c>
      <c r="S117" s="109" t="s">
        <v>9</v>
      </c>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18"/>
    </row>
    <row r="118" spans="1:56" ht="12" customHeight="1" x14ac:dyDescent="0.25">
      <c r="A118" s="106" t="s">
        <v>303</v>
      </c>
      <c r="B118" s="112">
        <v>554261</v>
      </c>
      <c r="C118" s="108" t="s">
        <v>8</v>
      </c>
      <c r="D118" s="109" t="s">
        <v>9</v>
      </c>
      <c r="E118" s="61">
        <v>324005</v>
      </c>
      <c r="F118" s="108" t="s">
        <v>8</v>
      </c>
      <c r="G118" s="109" t="s">
        <v>9</v>
      </c>
      <c r="H118" s="61">
        <v>222043</v>
      </c>
      <c r="I118" s="108" t="s">
        <v>8</v>
      </c>
      <c r="J118" s="109" t="s">
        <v>9</v>
      </c>
      <c r="K118" s="61">
        <v>101962</v>
      </c>
      <c r="L118" s="108" t="s">
        <v>8</v>
      </c>
      <c r="M118" s="109" t="s">
        <v>9</v>
      </c>
      <c r="N118" s="112">
        <v>1051.1045747590115</v>
      </c>
      <c r="O118" s="108" t="s">
        <v>8</v>
      </c>
      <c r="P118" s="109" t="s">
        <v>9</v>
      </c>
      <c r="Q118" s="61">
        <v>230256</v>
      </c>
      <c r="R118" s="108" t="s">
        <v>8</v>
      </c>
      <c r="S118" s="109" t="s">
        <v>9</v>
      </c>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18"/>
    </row>
    <row r="119" spans="1:56" ht="12" customHeight="1" x14ac:dyDescent="0.25">
      <c r="A119" s="106" t="s">
        <v>305</v>
      </c>
      <c r="B119" s="112">
        <v>564352</v>
      </c>
      <c r="C119" s="108" t="s">
        <v>8</v>
      </c>
      <c r="D119" s="109" t="s">
        <v>9</v>
      </c>
      <c r="E119" s="61">
        <v>330612</v>
      </c>
      <c r="F119" s="108" t="s">
        <v>8</v>
      </c>
      <c r="G119" s="109" t="s">
        <v>9</v>
      </c>
      <c r="H119" s="61">
        <v>226702</v>
      </c>
      <c r="I119" s="108" t="s">
        <v>8</v>
      </c>
      <c r="J119" s="109" t="s">
        <v>9</v>
      </c>
      <c r="K119" s="61">
        <v>103910</v>
      </c>
      <c r="L119" s="108" t="s">
        <v>8</v>
      </c>
      <c r="M119" s="109" t="s">
        <v>9</v>
      </c>
      <c r="N119" s="112">
        <v>530.16295067514261</v>
      </c>
      <c r="O119" s="108" t="s">
        <v>8</v>
      </c>
      <c r="P119" s="109" t="s">
        <v>9</v>
      </c>
      <c r="Q119" s="61">
        <v>233740</v>
      </c>
      <c r="R119" s="108" t="s">
        <v>8</v>
      </c>
      <c r="S119" s="109" t="s">
        <v>9</v>
      </c>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18"/>
    </row>
    <row r="120" spans="1:56" ht="12" customHeight="1" x14ac:dyDescent="0.25">
      <c r="A120" s="114" t="s">
        <v>306</v>
      </c>
      <c r="B120" s="112">
        <v>564193</v>
      </c>
      <c r="C120" s="108" t="s">
        <v>8</v>
      </c>
      <c r="D120" s="109" t="s">
        <v>9</v>
      </c>
      <c r="E120" s="61">
        <v>333430</v>
      </c>
      <c r="F120" s="108" t="s">
        <v>8</v>
      </c>
      <c r="G120" s="109" t="s">
        <v>9</v>
      </c>
      <c r="H120" s="61">
        <v>227981</v>
      </c>
      <c r="I120" s="108" t="s">
        <v>8</v>
      </c>
      <c r="J120" s="109" t="s">
        <v>9</v>
      </c>
      <c r="K120" s="61">
        <v>105449</v>
      </c>
      <c r="L120" s="108" t="s">
        <v>8</v>
      </c>
      <c r="M120" s="109" t="s">
        <v>9</v>
      </c>
      <c r="N120" s="112">
        <v>465.34463634923145</v>
      </c>
      <c r="O120" s="108" t="s">
        <v>8</v>
      </c>
      <c r="P120" s="109" t="s">
        <v>9</v>
      </c>
      <c r="Q120" s="61">
        <v>230763</v>
      </c>
      <c r="R120" s="108" t="s">
        <v>8</v>
      </c>
      <c r="S120" s="109" t="s">
        <v>9</v>
      </c>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18"/>
    </row>
    <row r="121" spans="1:56" ht="12" customHeight="1" x14ac:dyDescent="0.25">
      <c r="A121" s="114" t="s">
        <v>307</v>
      </c>
      <c r="B121" s="113">
        <v>566272</v>
      </c>
      <c r="C121" s="108" t="s">
        <v>8</v>
      </c>
      <c r="D121" s="109" t="s">
        <v>9</v>
      </c>
      <c r="E121" s="61">
        <v>335480</v>
      </c>
      <c r="F121" s="108" t="s">
        <v>8</v>
      </c>
      <c r="G121" s="109" t="s">
        <v>9</v>
      </c>
      <c r="H121" s="61">
        <v>229656</v>
      </c>
      <c r="I121" s="108" t="s">
        <v>8</v>
      </c>
      <c r="J121" s="109" t="s">
        <v>9</v>
      </c>
      <c r="K121" s="61">
        <v>105824</v>
      </c>
      <c r="L121" s="108" t="s">
        <v>8</v>
      </c>
      <c r="M121" s="109" t="s">
        <v>9</v>
      </c>
      <c r="N121" s="112">
        <v>755.73031377372592</v>
      </c>
      <c r="O121" s="108" t="s">
        <v>8</v>
      </c>
      <c r="P121" s="109" t="s">
        <v>9</v>
      </c>
      <c r="Q121" s="61">
        <v>230792</v>
      </c>
      <c r="R121" s="108" t="s">
        <v>8</v>
      </c>
      <c r="S121" s="109" t="s">
        <v>9</v>
      </c>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18"/>
    </row>
    <row r="122" spans="1:56" ht="12" customHeight="1" x14ac:dyDescent="0.25">
      <c r="A122" s="114" t="s">
        <v>308</v>
      </c>
      <c r="B122" s="113">
        <v>576785</v>
      </c>
      <c r="C122" s="108" t="s">
        <v>8</v>
      </c>
      <c r="D122" s="109" t="s">
        <v>9</v>
      </c>
      <c r="E122" s="112">
        <v>341294</v>
      </c>
      <c r="F122" s="108" t="s">
        <v>8</v>
      </c>
      <c r="G122" s="109" t="s">
        <v>9</v>
      </c>
      <c r="H122" s="112">
        <v>233498</v>
      </c>
      <c r="I122" s="108" t="s">
        <v>8</v>
      </c>
      <c r="J122" s="109" t="s">
        <v>9</v>
      </c>
      <c r="K122" s="112">
        <v>107796</v>
      </c>
      <c r="L122" s="108" t="s">
        <v>8</v>
      </c>
      <c r="M122" s="109" t="s">
        <v>9</v>
      </c>
      <c r="N122" s="112">
        <v>893.17173503064589</v>
      </c>
      <c r="O122" s="108" t="s">
        <v>8</v>
      </c>
      <c r="P122" s="109" t="s">
        <v>9</v>
      </c>
      <c r="Q122" s="112">
        <v>235491</v>
      </c>
      <c r="R122" s="108" t="s">
        <v>8</v>
      </c>
      <c r="S122" s="109" t="s">
        <v>9</v>
      </c>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18"/>
    </row>
    <row r="123" spans="1:56" ht="12" customHeight="1" x14ac:dyDescent="0.25">
      <c r="A123" s="114" t="s">
        <v>309</v>
      </c>
      <c r="B123" s="112">
        <v>590735</v>
      </c>
      <c r="C123" s="108" t="s">
        <v>8</v>
      </c>
      <c r="D123" s="109" t="s">
        <v>9</v>
      </c>
      <c r="E123" s="112">
        <v>349017</v>
      </c>
      <c r="F123" s="108" t="s">
        <v>8</v>
      </c>
      <c r="G123" s="109" t="s">
        <v>9</v>
      </c>
      <c r="H123" s="112">
        <v>238606</v>
      </c>
      <c r="I123" s="108" t="s">
        <v>8</v>
      </c>
      <c r="J123" s="109" t="s">
        <v>9</v>
      </c>
      <c r="K123" s="112">
        <v>110411</v>
      </c>
      <c r="L123" s="108" t="s">
        <v>8</v>
      </c>
      <c r="M123" s="109" t="s">
        <v>9</v>
      </c>
      <c r="N123" s="112">
        <v>423.46702568614774</v>
      </c>
      <c r="O123" s="108" t="s">
        <v>8</v>
      </c>
      <c r="P123" s="109" t="s">
        <v>9</v>
      </c>
      <c r="Q123" s="112">
        <v>241718</v>
      </c>
      <c r="R123" s="108" t="s">
        <v>8</v>
      </c>
      <c r="S123" s="109" t="s">
        <v>9</v>
      </c>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18"/>
    </row>
    <row r="124" spans="1:56" ht="12" customHeight="1" x14ac:dyDescent="0.25">
      <c r="A124" s="114" t="s">
        <v>310</v>
      </c>
      <c r="B124" s="112">
        <v>599722</v>
      </c>
      <c r="C124" s="108" t="s">
        <v>8</v>
      </c>
      <c r="D124" s="109" t="s">
        <v>9</v>
      </c>
      <c r="E124" s="61">
        <v>346123</v>
      </c>
      <c r="F124" s="108" t="s">
        <v>8</v>
      </c>
      <c r="G124" s="109" t="s">
        <v>9</v>
      </c>
      <c r="H124" s="61">
        <v>233962</v>
      </c>
      <c r="I124" s="108" t="s">
        <v>8</v>
      </c>
      <c r="J124" s="109" t="s">
        <v>9</v>
      </c>
      <c r="K124" s="61">
        <v>112161</v>
      </c>
      <c r="L124" s="108" t="s">
        <v>8</v>
      </c>
      <c r="M124" s="109" t="s">
        <v>9</v>
      </c>
      <c r="N124" s="112">
        <v>823.94984239149255</v>
      </c>
      <c r="O124" s="108" t="s">
        <v>8</v>
      </c>
      <c r="P124" s="109" t="s">
        <v>9</v>
      </c>
      <c r="Q124" s="61">
        <v>253599</v>
      </c>
      <c r="R124" s="108" t="s">
        <v>8</v>
      </c>
      <c r="S124" s="109" t="s">
        <v>9</v>
      </c>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18"/>
    </row>
    <row r="125" spans="1:56" ht="12" customHeight="1" x14ac:dyDescent="0.25">
      <c r="A125" s="114" t="s">
        <v>311</v>
      </c>
      <c r="B125" s="112">
        <v>617014</v>
      </c>
      <c r="C125" s="108" t="s">
        <v>8</v>
      </c>
      <c r="D125" s="109" t="s">
        <v>9</v>
      </c>
      <c r="E125" s="61">
        <v>355609</v>
      </c>
      <c r="F125" s="108" t="s">
        <v>8</v>
      </c>
      <c r="G125" s="109" t="s">
        <v>9</v>
      </c>
      <c r="H125" s="61">
        <v>240162</v>
      </c>
      <c r="I125" s="108" t="s">
        <v>8</v>
      </c>
      <c r="J125" s="109" t="s">
        <v>9</v>
      </c>
      <c r="K125" s="61">
        <v>115447</v>
      </c>
      <c r="L125" s="108" t="s">
        <v>8</v>
      </c>
      <c r="M125" s="109" t="s">
        <v>9</v>
      </c>
      <c r="N125" s="112">
        <v>452.17007963594995</v>
      </c>
      <c r="O125" s="108" t="s">
        <v>8</v>
      </c>
      <c r="P125" s="109" t="s">
        <v>9</v>
      </c>
      <c r="Q125" s="61">
        <v>261405</v>
      </c>
      <c r="R125" s="108" t="s">
        <v>8</v>
      </c>
      <c r="S125" s="109" t="s">
        <v>9</v>
      </c>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18"/>
    </row>
    <row r="126" spans="1:56" ht="12" customHeight="1" x14ac:dyDescent="0.25">
      <c r="A126" s="114" t="s">
        <v>312</v>
      </c>
      <c r="B126" s="112">
        <v>623358</v>
      </c>
      <c r="C126" s="108" t="s">
        <v>8</v>
      </c>
      <c r="D126" s="109" t="s">
        <v>9</v>
      </c>
      <c r="E126" s="61">
        <v>359556</v>
      </c>
      <c r="F126" s="108" t="s">
        <v>8</v>
      </c>
      <c r="G126" s="109" t="s">
        <v>9</v>
      </c>
      <c r="H126" s="61">
        <v>242952</v>
      </c>
      <c r="I126" s="108" t="s">
        <v>8</v>
      </c>
      <c r="J126" s="109" t="s">
        <v>9</v>
      </c>
      <c r="K126" s="61">
        <v>116604</v>
      </c>
      <c r="L126" s="108" t="s">
        <v>8</v>
      </c>
      <c r="M126" s="109" t="s">
        <v>9</v>
      </c>
      <c r="N126" s="112">
        <v>980.04324962216106</v>
      </c>
      <c r="O126" s="108" t="s">
        <v>8</v>
      </c>
      <c r="P126" s="109" t="s">
        <v>9</v>
      </c>
      <c r="Q126" s="61">
        <v>263802</v>
      </c>
      <c r="R126" s="108" t="s">
        <v>8</v>
      </c>
      <c r="S126" s="109" t="s">
        <v>9</v>
      </c>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18"/>
    </row>
    <row r="127" spans="1:56" ht="12" customHeight="1" x14ac:dyDescent="0.25">
      <c r="A127" s="114" t="s">
        <v>313</v>
      </c>
      <c r="B127" s="112">
        <v>597127</v>
      </c>
      <c r="C127" s="108" t="s">
        <v>8</v>
      </c>
      <c r="D127" s="109" t="s">
        <v>9</v>
      </c>
      <c r="E127" s="61">
        <v>345091</v>
      </c>
      <c r="F127" s="108" t="s">
        <v>8</v>
      </c>
      <c r="G127" s="109" t="s">
        <v>9</v>
      </c>
      <c r="H127" s="61">
        <v>233464</v>
      </c>
      <c r="I127" s="108" t="s">
        <v>8</v>
      </c>
      <c r="J127" s="109" t="s">
        <v>9</v>
      </c>
      <c r="K127" s="61">
        <v>111627</v>
      </c>
      <c r="L127" s="108" t="s">
        <v>8</v>
      </c>
      <c r="M127" s="109" t="s">
        <v>9</v>
      </c>
      <c r="N127" s="112">
        <v>526.60700659789779</v>
      </c>
      <c r="O127" s="108" t="s">
        <v>8</v>
      </c>
      <c r="P127" s="109" t="s">
        <v>9</v>
      </c>
      <c r="Q127" s="61">
        <v>252036</v>
      </c>
      <c r="R127" s="108" t="s">
        <v>8</v>
      </c>
      <c r="S127" s="109" t="s">
        <v>9</v>
      </c>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18"/>
    </row>
    <row r="128" spans="1:56" ht="12" customHeight="1" x14ac:dyDescent="0.25">
      <c r="A128" s="114" t="s">
        <v>315</v>
      </c>
      <c r="B128" s="112">
        <v>606891</v>
      </c>
      <c r="C128" s="108" t="s">
        <v>8</v>
      </c>
      <c r="D128" s="109" t="s">
        <v>9</v>
      </c>
      <c r="E128" s="61">
        <v>301758</v>
      </c>
      <c r="F128" s="108" t="s">
        <v>8</v>
      </c>
      <c r="G128" s="109" t="s">
        <v>9</v>
      </c>
      <c r="H128" s="61">
        <v>232860</v>
      </c>
      <c r="I128" s="108" t="s">
        <v>8</v>
      </c>
      <c r="J128" s="109" t="s">
        <v>9</v>
      </c>
      <c r="K128" s="61">
        <v>68898</v>
      </c>
      <c r="L128" s="108" t="s">
        <v>8</v>
      </c>
      <c r="M128" s="109" t="s">
        <v>9</v>
      </c>
      <c r="N128" s="61">
        <v>792.09030277366082</v>
      </c>
      <c r="O128" s="108" t="s">
        <v>8</v>
      </c>
      <c r="P128" s="109" t="s">
        <v>9</v>
      </c>
      <c r="Q128" s="61">
        <v>305133</v>
      </c>
      <c r="R128" s="108" t="s">
        <v>8</v>
      </c>
      <c r="S128" s="109" t="s">
        <v>9</v>
      </c>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18"/>
    </row>
    <row r="129" spans="1:56" ht="12" customHeight="1" x14ac:dyDescent="0.25">
      <c r="A129" s="114" t="s">
        <v>316</v>
      </c>
      <c r="B129" s="112">
        <v>505483</v>
      </c>
      <c r="C129" s="108" t="s">
        <v>8</v>
      </c>
      <c r="D129" s="109" t="s">
        <v>9</v>
      </c>
      <c r="E129" s="112">
        <v>251172</v>
      </c>
      <c r="F129" s="108" t="s">
        <v>8</v>
      </c>
      <c r="G129" s="109" t="s">
        <v>9</v>
      </c>
      <c r="H129" s="112">
        <v>193842</v>
      </c>
      <c r="I129" s="108" t="s">
        <v>8</v>
      </c>
      <c r="J129" s="109" t="s">
        <v>9</v>
      </c>
      <c r="K129" s="112">
        <v>57330</v>
      </c>
      <c r="L129" s="108" t="s">
        <v>8</v>
      </c>
      <c r="M129" s="109" t="s">
        <v>9</v>
      </c>
      <c r="N129" s="112">
        <v>665.05051268866646</v>
      </c>
      <c r="O129" s="108" t="s">
        <v>8</v>
      </c>
      <c r="P129" s="109" t="s">
        <v>9</v>
      </c>
      <c r="Q129" s="112">
        <v>254311</v>
      </c>
      <c r="R129" s="108" t="s">
        <v>8</v>
      </c>
      <c r="S129" s="109" t="s">
        <v>9</v>
      </c>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18"/>
    </row>
    <row r="130" spans="1:56" ht="12" customHeight="1" x14ac:dyDescent="0.25">
      <c r="A130" s="114" t="s">
        <v>317</v>
      </c>
      <c r="B130" s="112">
        <v>574946</v>
      </c>
      <c r="C130" s="108" t="s">
        <v>8</v>
      </c>
      <c r="D130" s="109" t="s">
        <v>9</v>
      </c>
      <c r="E130" s="61">
        <v>287620</v>
      </c>
      <c r="F130" s="108" t="s">
        <v>8</v>
      </c>
      <c r="G130" s="109" t="s">
        <v>9</v>
      </c>
      <c r="H130" s="61">
        <v>221756</v>
      </c>
      <c r="I130" s="108" t="s">
        <v>8</v>
      </c>
      <c r="J130" s="109" t="s">
        <v>9</v>
      </c>
      <c r="K130" s="61">
        <v>65864</v>
      </c>
      <c r="L130" s="108" t="s">
        <v>8</v>
      </c>
      <c r="M130" s="109" t="s">
        <v>9</v>
      </c>
      <c r="N130" s="61">
        <v>693.51010253773325</v>
      </c>
      <c r="O130" s="108" t="s">
        <v>8</v>
      </c>
      <c r="P130" s="109" t="s">
        <v>9</v>
      </c>
      <c r="Q130" s="61">
        <v>287326</v>
      </c>
      <c r="R130" s="108" t="s">
        <v>8</v>
      </c>
      <c r="S130" s="109" t="s">
        <v>9</v>
      </c>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18"/>
    </row>
    <row r="131" spans="1:56" ht="12" customHeight="1" x14ac:dyDescent="0.25">
      <c r="A131" s="114" t="s">
        <v>318</v>
      </c>
      <c r="B131" s="112">
        <v>607401</v>
      </c>
      <c r="C131" s="108" t="s">
        <v>8</v>
      </c>
      <c r="D131" s="109" t="s">
        <v>9</v>
      </c>
      <c r="E131" s="112">
        <v>302770</v>
      </c>
      <c r="F131" s="108" t="s">
        <v>8</v>
      </c>
      <c r="G131" s="109" t="s">
        <v>9</v>
      </c>
      <c r="H131" s="112">
        <v>233557</v>
      </c>
      <c r="I131" s="108" t="s">
        <v>8</v>
      </c>
      <c r="J131" s="109" t="s">
        <v>9</v>
      </c>
      <c r="K131" s="112">
        <v>69213</v>
      </c>
      <c r="L131" s="108" t="s">
        <v>8</v>
      </c>
      <c r="M131" s="109" t="s">
        <v>9</v>
      </c>
      <c r="N131" s="112">
        <v>767.99847252049244</v>
      </c>
      <c r="O131" s="108" t="s">
        <v>8</v>
      </c>
      <c r="P131" s="109" t="s">
        <v>9</v>
      </c>
      <c r="Q131" s="112">
        <v>304631</v>
      </c>
      <c r="R131" s="108" t="s">
        <v>8</v>
      </c>
      <c r="S131" s="109" t="s">
        <v>9</v>
      </c>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18"/>
    </row>
    <row r="132" spans="1:56" ht="12" customHeight="1" x14ac:dyDescent="0.25">
      <c r="A132" s="114" t="s">
        <v>319</v>
      </c>
      <c r="B132" s="115">
        <v>611205</v>
      </c>
      <c r="C132" s="108" t="s">
        <v>8</v>
      </c>
      <c r="D132" s="109" t="s">
        <v>9</v>
      </c>
      <c r="E132" s="61">
        <v>308843</v>
      </c>
      <c r="F132" s="108" t="s">
        <v>8</v>
      </c>
      <c r="G132" s="109" t="s">
        <v>9</v>
      </c>
      <c r="H132" s="61">
        <v>236100</v>
      </c>
      <c r="I132" s="108" t="s">
        <v>8</v>
      </c>
      <c r="J132" s="109" t="s">
        <v>9</v>
      </c>
      <c r="K132" s="61">
        <v>72743</v>
      </c>
      <c r="L132" s="108" t="s">
        <v>8</v>
      </c>
      <c r="M132" s="109" t="s">
        <v>9</v>
      </c>
      <c r="N132" s="61">
        <v>1200.5263532155759</v>
      </c>
      <c r="O132" s="108" t="s">
        <v>8</v>
      </c>
      <c r="P132" s="109" t="s">
        <v>9</v>
      </c>
      <c r="Q132" s="61">
        <v>302362</v>
      </c>
      <c r="R132" s="108" t="s">
        <v>8</v>
      </c>
      <c r="S132" s="109" t="s">
        <v>9</v>
      </c>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18"/>
    </row>
    <row r="133" spans="1:56" ht="12" customHeight="1" x14ac:dyDescent="0.25">
      <c r="A133" s="114" t="s">
        <v>320</v>
      </c>
      <c r="B133" s="115">
        <v>609082</v>
      </c>
      <c r="C133" s="108" t="s">
        <v>8</v>
      </c>
      <c r="D133" s="109" t="s">
        <v>9</v>
      </c>
      <c r="E133" s="112">
        <v>308089</v>
      </c>
      <c r="F133" s="108" t="s">
        <v>8</v>
      </c>
      <c r="G133" s="109" t="s">
        <v>9</v>
      </c>
      <c r="H133" s="112">
        <v>235476</v>
      </c>
      <c r="I133" s="108" t="s">
        <v>8</v>
      </c>
      <c r="J133" s="109" t="s">
        <v>9</v>
      </c>
      <c r="K133" s="112">
        <v>72613</v>
      </c>
      <c r="L133" s="108" t="s">
        <v>8</v>
      </c>
      <c r="M133" s="109" t="s">
        <v>9</v>
      </c>
      <c r="N133" s="112">
        <v>1179.9077566345252</v>
      </c>
      <c r="O133" s="108" t="s">
        <v>8</v>
      </c>
      <c r="P133" s="109" t="s">
        <v>9</v>
      </c>
      <c r="Q133" s="112">
        <v>300993</v>
      </c>
      <c r="R133" s="108" t="s">
        <v>8</v>
      </c>
      <c r="S133" s="109" t="s">
        <v>9</v>
      </c>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18"/>
    </row>
    <row r="134" spans="1:56" ht="12" customHeight="1" x14ac:dyDescent="0.25">
      <c r="A134" s="114" t="s">
        <v>321</v>
      </c>
      <c r="B134" s="115">
        <v>615418</v>
      </c>
      <c r="C134" s="108" t="s">
        <v>8</v>
      </c>
      <c r="D134" s="109" t="s">
        <v>9</v>
      </c>
      <c r="E134" s="112">
        <v>310169</v>
      </c>
      <c r="F134" s="108" t="s">
        <v>8</v>
      </c>
      <c r="G134" s="109" t="s">
        <v>9</v>
      </c>
      <c r="H134" s="112">
        <v>237234</v>
      </c>
      <c r="I134" s="108" t="s">
        <v>8</v>
      </c>
      <c r="J134" s="109" t="s">
        <v>9</v>
      </c>
      <c r="K134" s="112">
        <v>72935</v>
      </c>
      <c r="L134" s="108" t="s">
        <v>8</v>
      </c>
      <c r="M134" s="109" t="s">
        <v>9</v>
      </c>
      <c r="N134" s="112">
        <v>1250.1452057911654</v>
      </c>
      <c r="O134" s="108" t="s">
        <v>8</v>
      </c>
      <c r="P134" s="109" t="s">
        <v>9</v>
      </c>
      <c r="Q134" s="112">
        <v>305249</v>
      </c>
      <c r="R134" s="108" t="s">
        <v>8</v>
      </c>
      <c r="S134" s="109" t="s">
        <v>9</v>
      </c>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18"/>
    </row>
    <row r="135" spans="1:56" ht="12" customHeight="1" x14ac:dyDescent="0.25">
      <c r="A135" s="114" t="s">
        <v>322</v>
      </c>
      <c r="B135" s="115">
        <v>632664</v>
      </c>
      <c r="C135" s="108" t="s">
        <v>8</v>
      </c>
      <c r="D135" s="109" t="s">
        <v>9</v>
      </c>
      <c r="E135" s="112">
        <v>318269</v>
      </c>
      <c r="F135" s="108" t="s">
        <v>8</v>
      </c>
      <c r="G135" s="109" t="s">
        <v>9</v>
      </c>
      <c r="H135" s="112">
        <v>243518</v>
      </c>
      <c r="I135" s="108" t="s">
        <v>8</v>
      </c>
      <c r="J135" s="109" t="s">
        <v>9</v>
      </c>
      <c r="K135" s="112">
        <v>74751</v>
      </c>
      <c r="L135" s="108" t="s">
        <v>8</v>
      </c>
      <c r="M135" s="109" t="s">
        <v>9</v>
      </c>
      <c r="N135" s="112">
        <v>1315.7206246266746</v>
      </c>
      <c r="O135" s="108" t="s">
        <v>8</v>
      </c>
      <c r="P135" s="109" t="s">
        <v>9</v>
      </c>
      <c r="Q135" s="112">
        <v>314395</v>
      </c>
      <c r="R135" s="108" t="s">
        <v>8</v>
      </c>
      <c r="S135" s="109" t="s">
        <v>9</v>
      </c>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18"/>
    </row>
    <row r="136" spans="1:56" ht="12" customHeight="1" x14ac:dyDescent="0.25">
      <c r="A136" s="114" t="s">
        <v>323</v>
      </c>
      <c r="B136" s="115">
        <v>639762</v>
      </c>
      <c r="C136" s="108" t="s">
        <v>8</v>
      </c>
      <c r="D136" s="109" t="s">
        <v>9</v>
      </c>
      <c r="E136" s="112">
        <v>330156</v>
      </c>
      <c r="F136" s="108" t="s">
        <v>8</v>
      </c>
      <c r="G136" s="109" t="s">
        <v>9</v>
      </c>
      <c r="H136" s="112">
        <v>251250</v>
      </c>
      <c r="I136" s="108" t="s">
        <v>8</v>
      </c>
      <c r="J136" s="109" t="s">
        <v>9</v>
      </c>
      <c r="K136" s="112">
        <v>78906</v>
      </c>
      <c r="L136" s="108" t="s">
        <v>8</v>
      </c>
      <c r="M136" s="109" t="s">
        <v>9</v>
      </c>
      <c r="N136" s="112">
        <v>1589.6732218114064</v>
      </c>
      <c r="O136" s="108" t="s">
        <v>8</v>
      </c>
      <c r="P136" s="109" t="s">
        <v>9</v>
      </c>
      <c r="Q136" s="112">
        <v>309606</v>
      </c>
      <c r="R136" s="108" t="s">
        <v>8</v>
      </c>
      <c r="S136" s="109" t="s">
        <v>9</v>
      </c>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18"/>
    </row>
    <row r="137" spans="1:56" ht="12" customHeight="1" x14ac:dyDescent="0.25">
      <c r="A137" s="114" t="s">
        <v>324</v>
      </c>
      <c r="B137" s="115">
        <v>645025</v>
      </c>
      <c r="C137" s="108" t="s">
        <v>8</v>
      </c>
      <c r="D137" s="109" t="s">
        <v>9</v>
      </c>
      <c r="E137" s="112">
        <v>332146</v>
      </c>
      <c r="F137" s="108" t="s">
        <v>8</v>
      </c>
      <c r="G137" s="109" t="s">
        <v>9</v>
      </c>
      <c r="H137" s="112">
        <v>252873</v>
      </c>
      <c r="I137" s="108" t="s">
        <v>8</v>
      </c>
      <c r="J137" s="109" t="s">
        <v>9</v>
      </c>
      <c r="K137" s="112">
        <v>79273</v>
      </c>
      <c r="L137" s="108" t="s">
        <v>8</v>
      </c>
      <c r="M137" s="109" t="s">
        <v>9</v>
      </c>
      <c r="N137" s="112">
        <v>1650.2010308285028</v>
      </c>
      <c r="O137" s="108" t="s">
        <v>8</v>
      </c>
      <c r="P137" s="109" t="s">
        <v>9</v>
      </c>
      <c r="Q137" s="112">
        <v>312879</v>
      </c>
      <c r="R137" s="108" t="s">
        <v>8</v>
      </c>
      <c r="S137" s="109" t="s">
        <v>9</v>
      </c>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18"/>
    </row>
    <row r="138" spans="1:56" s="101" customFormat="1" ht="12" customHeight="1" x14ac:dyDescent="0.25">
      <c r="A138" s="114" t="s">
        <v>325</v>
      </c>
      <c r="B138" s="115">
        <v>648381</v>
      </c>
      <c r="C138" s="108" t="s">
        <v>8</v>
      </c>
      <c r="D138" s="109" t="s">
        <v>9</v>
      </c>
      <c r="E138" s="112">
        <v>334756</v>
      </c>
      <c r="F138" s="108" t="s">
        <v>8</v>
      </c>
      <c r="G138" s="109" t="s">
        <v>9</v>
      </c>
      <c r="H138" s="112">
        <v>254727</v>
      </c>
      <c r="I138" s="108" t="s">
        <v>8</v>
      </c>
      <c r="J138" s="109" t="s">
        <v>9</v>
      </c>
      <c r="K138" s="112">
        <v>80029</v>
      </c>
      <c r="L138" s="108" t="s">
        <v>8</v>
      </c>
      <c r="M138" s="109" t="s">
        <v>9</v>
      </c>
      <c r="N138" s="112">
        <v>1601.1673741586392</v>
      </c>
      <c r="O138" s="108" t="s">
        <v>8</v>
      </c>
      <c r="P138" s="109" t="s">
        <v>9</v>
      </c>
      <c r="Q138" s="112">
        <v>313625</v>
      </c>
      <c r="R138" s="108" t="s">
        <v>8</v>
      </c>
      <c r="S138" s="109" t="s">
        <v>9</v>
      </c>
      <c r="T138" s="103"/>
      <c r="U138" s="103"/>
      <c r="V138" s="103"/>
      <c r="W138" s="103"/>
      <c r="X138" s="103"/>
      <c r="Y138" s="103"/>
      <c r="Z138" s="103"/>
      <c r="AA138" s="103"/>
      <c r="AB138" s="103"/>
      <c r="AC138" s="103"/>
      <c r="AD138" s="103"/>
      <c r="AE138" s="103"/>
      <c r="AF138" s="103"/>
      <c r="AG138" s="103"/>
      <c r="AH138" s="103"/>
      <c r="AI138" s="103"/>
      <c r="AJ138" s="103"/>
      <c r="AK138" s="103"/>
      <c r="AL138" s="103"/>
      <c r="AM138" s="103"/>
      <c r="AN138" s="103"/>
      <c r="AO138" s="103"/>
      <c r="AP138" s="103"/>
      <c r="AQ138" s="103"/>
      <c r="AR138" s="103"/>
      <c r="AS138" s="103"/>
      <c r="AT138" s="103"/>
      <c r="AU138" s="103"/>
      <c r="AV138" s="103"/>
      <c r="AW138" s="103"/>
      <c r="AX138" s="103"/>
      <c r="AY138" s="103"/>
      <c r="AZ138" s="103"/>
      <c r="BA138" s="103"/>
      <c r="BB138" s="103"/>
      <c r="BC138" s="103"/>
      <c r="BD138" s="102"/>
    </row>
    <row r="139" spans="1:56" ht="12" customHeight="1" x14ac:dyDescent="0.25">
      <c r="A139" s="24"/>
      <c r="B139" s="65"/>
      <c r="C139" s="62"/>
      <c r="D139" s="63"/>
      <c r="E139" s="61"/>
      <c r="F139" s="62"/>
      <c r="G139" s="63"/>
      <c r="H139" s="61"/>
      <c r="I139" s="62"/>
      <c r="J139" s="63"/>
      <c r="K139" s="61"/>
      <c r="L139" s="62"/>
      <c r="M139" s="63"/>
      <c r="N139" s="61"/>
      <c r="O139" s="62"/>
      <c r="P139" s="63"/>
      <c r="Q139" s="61"/>
      <c r="R139" s="62"/>
      <c r="S139" s="64"/>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18"/>
    </row>
    <row r="140" spans="1:56" ht="12" customHeight="1" x14ac:dyDescent="0.25">
      <c r="A140" s="24"/>
      <c r="B140" s="65"/>
      <c r="C140" s="62"/>
      <c r="D140" s="63"/>
      <c r="E140" s="61"/>
      <c r="F140" s="62"/>
      <c r="G140" s="63"/>
      <c r="H140" s="61"/>
      <c r="I140" s="62"/>
      <c r="J140" s="63"/>
      <c r="K140" s="61"/>
      <c r="L140" s="62"/>
      <c r="M140" s="63"/>
      <c r="N140" s="61"/>
      <c r="O140" s="62"/>
      <c r="P140" s="63"/>
      <c r="Q140" s="61"/>
      <c r="R140" s="62"/>
      <c r="S140" s="64"/>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18"/>
    </row>
    <row r="141" spans="1:56" ht="12" customHeight="1" x14ac:dyDescent="0.25">
      <c r="A141" s="24"/>
      <c r="B141" s="65"/>
      <c r="C141" s="62"/>
      <c r="D141" s="63"/>
      <c r="E141" s="61"/>
      <c r="F141" s="62"/>
      <c r="G141" s="63"/>
      <c r="H141" s="61"/>
      <c r="I141" s="62"/>
      <c r="J141" s="63"/>
      <c r="K141" s="61"/>
      <c r="L141" s="62"/>
      <c r="M141" s="63"/>
      <c r="N141" s="61"/>
      <c r="O141" s="62"/>
      <c r="P141" s="63"/>
      <c r="Q141" s="61"/>
      <c r="R141" s="62"/>
      <c r="S141" s="64"/>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18"/>
    </row>
    <row r="142" spans="1:56" ht="12" customHeight="1" x14ac:dyDescent="0.25">
      <c r="A142" s="24"/>
      <c r="B142" s="65"/>
      <c r="C142" s="62"/>
      <c r="D142" s="63"/>
      <c r="E142" s="61"/>
      <c r="F142" s="62"/>
      <c r="G142" s="63"/>
      <c r="H142" s="61"/>
      <c r="I142" s="62"/>
      <c r="J142" s="63"/>
      <c r="K142" s="61"/>
      <c r="L142" s="62"/>
      <c r="M142" s="63"/>
      <c r="N142" s="61"/>
      <c r="O142" s="62"/>
      <c r="P142" s="63"/>
      <c r="Q142" s="61"/>
      <c r="R142" s="62"/>
      <c r="S142" s="64"/>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18"/>
    </row>
    <row r="143" spans="1:56" ht="12" customHeight="1" x14ac:dyDescent="0.25">
      <c r="A143" s="24"/>
      <c r="B143" s="65"/>
      <c r="C143" s="62"/>
      <c r="D143" s="63"/>
      <c r="E143" s="61"/>
      <c r="F143" s="62"/>
      <c r="G143" s="63"/>
      <c r="H143" s="61"/>
      <c r="I143" s="62"/>
      <c r="J143" s="63"/>
      <c r="K143" s="61"/>
      <c r="L143" s="62"/>
      <c r="M143" s="63"/>
      <c r="N143" s="61"/>
      <c r="O143" s="62"/>
      <c r="P143" s="63"/>
      <c r="Q143" s="61"/>
      <c r="R143" s="62"/>
      <c r="S143" s="64"/>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18"/>
    </row>
    <row r="144" spans="1:56" ht="12" customHeight="1" x14ac:dyDescent="0.25">
      <c r="A144" s="24"/>
      <c r="B144" s="65"/>
      <c r="C144" s="62"/>
      <c r="D144" s="63"/>
      <c r="E144" s="61"/>
      <c r="F144" s="62"/>
      <c r="G144" s="63"/>
      <c r="H144" s="61"/>
      <c r="I144" s="62"/>
      <c r="J144" s="63"/>
      <c r="K144" s="61"/>
      <c r="L144" s="62"/>
      <c r="M144" s="63"/>
      <c r="N144" s="61"/>
      <c r="O144" s="62"/>
      <c r="P144" s="63"/>
      <c r="Q144" s="61"/>
      <c r="R144" s="62"/>
      <c r="S144" s="64"/>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18"/>
    </row>
    <row r="145" spans="1:56" ht="12" customHeight="1" x14ac:dyDescent="0.25">
      <c r="A145" s="24"/>
      <c r="B145" s="65"/>
      <c r="C145" s="62"/>
      <c r="D145" s="63"/>
      <c r="E145" s="61"/>
      <c r="F145" s="62"/>
      <c r="G145" s="63"/>
      <c r="H145" s="61"/>
      <c r="I145" s="62"/>
      <c r="J145" s="63"/>
      <c r="K145" s="61"/>
      <c r="L145" s="62"/>
      <c r="M145" s="63"/>
      <c r="N145" s="61"/>
      <c r="O145" s="62"/>
      <c r="P145" s="63"/>
      <c r="Q145" s="61"/>
      <c r="R145" s="62"/>
      <c r="S145" s="64"/>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18"/>
    </row>
    <row r="146" spans="1:56" ht="12" customHeight="1" x14ac:dyDescent="0.25">
      <c r="A146" s="24"/>
      <c r="B146" s="65"/>
      <c r="C146" s="62"/>
      <c r="D146" s="63"/>
      <c r="E146" s="61"/>
      <c r="F146" s="62"/>
      <c r="G146" s="63"/>
      <c r="H146" s="61"/>
      <c r="I146" s="62"/>
      <c r="J146" s="63"/>
      <c r="K146" s="61"/>
      <c r="L146" s="62"/>
      <c r="M146" s="63"/>
      <c r="N146" s="61"/>
      <c r="O146" s="62"/>
      <c r="P146" s="63"/>
      <c r="Q146" s="61"/>
      <c r="R146" s="62"/>
      <c r="S146" s="64"/>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18"/>
    </row>
    <row r="147" spans="1:56" ht="12" customHeight="1" x14ac:dyDescent="0.25">
      <c r="A147" s="24"/>
      <c r="B147" s="65"/>
      <c r="C147" s="62"/>
      <c r="D147" s="63"/>
      <c r="E147" s="61"/>
      <c r="F147" s="62"/>
      <c r="G147" s="63"/>
      <c r="H147" s="61"/>
      <c r="I147" s="62"/>
      <c r="J147" s="63"/>
      <c r="K147" s="61"/>
      <c r="L147" s="62"/>
      <c r="M147" s="63"/>
      <c r="N147" s="61"/>
      <c r="O147" s="62"/>
      <c r="P147" s="63"/>
      <c r="Q147" s="61"/>
      <c r="R147" s="62"/>
      <c r="S147" s="64"/>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18"/>
    </row>
    <row r="148" spans="1:56" ht="12" customHeight="1" x14ac:dyDescent="0.25">
      <c r="A148" s="24"/>
      <c r="B148" s="65"/>
      <c r="C148" s="62"/>
      <c r="D148" s="63"/>
      <c r="E148" s="61"/>
      <c r="F148" s="62"/>
      <c r="G148" s="63"/>
      <c r="H148" s="61"/>
      <c r="I148" s="62"/>
      <c r="J148" s="63"/>
      <c r="K148" s="61"/>
      <c r="L148" s="62"/>
      <c r="M148" s="63"/>
      <c r="N148" s="61"/>
      <c r="O148" s="62"/>
      <c r="P148" s="63"/>
      <c r="Q148" s="61"/>
      <c r="R148" s="62"/>
      <c r="S148" s="64"/>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18"/>
    </row>
    <row r="149" spans="1:56" ht="12" customHeight="1" x14ac:dyDescent="0.25">
      <c r="A149" s="24"/>
      <c r="B149" s="65"/>
      <c r="C149" s="62"/>
      <c r="D149" s="63"/>
      <c r="E149" s="61"/>
      <c r="F149" s="62"/>
      <c r="G149" s="63"/>
      <c r="H149" s="61"/>
      <c r="I149" s="62"/>
      <c r="J149" s="63"/>
      <c r="K149" s="61"/>
      <c r="L149" s="62"/>
      <c r="M149" s="63"/>
      <c r="N149" s="61"/>
      <c r="O149" s="62"/>
      <c r="P149" s="63"/>
      <c r="Q149" s="61"/>
      <c r="R149" s="62"/>
      <c r="S149" s="64"/>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18"/>
    </row>
    <row r="150" spans="1:56" ht="12" customHeight="1" x14ac:dyDescent="0.25">
      <c r="A150" s="24"/>
      <c r="B150" s="65"/>
      <c r="C150" s="62"/>
      <c r="D150" s="63"/>
      <c r="E150" s="61"/>
      <c r="F150" s="62"/>
      <c r="G150" s="63"/>
      <c r="H150" s="61"/>
      <c r="I150" s="62"/>
      <c r="J150" s="63"/>
      <c r="K150" s="61"/>
      <c r="L150" s="62"/>
      <c r="M150" s="63"/>
      <c r="N150" s="61"/>
      <c r="O150" s="62"/>
      <c r="P150" s="63"/>
      <c r="Q150" s="61"/>
      <c r="R150" s="62"/>
      <c r="S150" s="64"/>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18"/>
    </row>
    <row r="151" spans="1:56" ht="12" customHeight="1" x14ac:dyDescent="0.25">
      <c r="A151" s="24"/>
      <c r="B151" s="65"/>
      <c r="C151" s="62"/>
      <c r="D151" s="63"/>
      <c r="E151" s="61"/>
      <c r="F151" s="62"/>
      <c r="G151" s="63"/>
      <c r="H151" s="61"/>
      <c r="I151" s="62"/>
      <c r="J151" s="63"/>
      <c r="K151" s="61"/>
      <c r="L151" s="62"/>
      <c r="M151" s="63"/>
      <c r="N151" s="61"/>
      <c r="O151" s="62"/>
      <c r="P151" s="63"/>
      <c r="Q151" s="61"/>
      <c r="R151" s="62"/>
      <c r="S151" s="64"/>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18"/>
    </row>
    <row r="152" spans="1:56" ht="12" customHeight="1" x14ac:dyDescent="0.25">
      <c r="A152" s="24"/>
      <c r="B152" s="65"/>
      <c r="C152" s="62"/>
      <c r="D152" s="63"/>
      <c r="E152" s="61"/>
      <c r="F152" s="62"/>
      <c r="G152" s="63"/>
      <c r="H152" s="61"/>
      <c r="I152" s="62"/>
      <c r="J152" s="63"/>
      <c r="K152" s="61"/>
      <c r="L152" s="62"/>
      <c r="M152" s="63"/>
      <c r="N152" s="61"/>
      <c r="O152" s="62"/>
      <c r="P152" s="63"/>
      <c r="Q152" s="61"/>
      <c r="R152" s="62"/>
      <c r="S152" s="64"/>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18"/>
    </row>
    <row r="153" spans="1:56" ht="12" customHeight="1" x14ac:dyDescent="0.25">
      <c r="A153" s="24"/>
      <c r="B153" s="65"/>
      <c r="C153" s="62"/>
      <c r="D153" s="63"/>
      <c r="E153" s="61"/>
      <c r="F153" s="62"/>
      <c r="G153" s="63"/>
      <c r="H153" s="61"/>
      <c r="I153" s="62"/>
      <c r="J153" s="63"/>
      <c r="K153" s="61"/>
      <c r="L153" s="62"/>
      <c r="M153" s="63"/>
      <c r="N153" s="61"/>
      <c r="O153" s="62"/>
      <c r="P153" s="63"/>
      <c r="Q153" s="61"/>
      <c r="R153" s="62"/>
      <c r="S153" s="64"/>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18"/>
    </row>
    <row r="154" spans="1:56" ht="12" customHeight="1" x14ac:dyDescent="0.25">
      <c r="A154" s="24"/>
      <c r="B154" s="65"/>
      <c r="C154" s="62"/>
      <c r="D154" s="63"/>
      <c r="E154" s="61"/>
      <c r="F154" s="62"/>
      <c r="G154" s="63"/>
      <c r="H154" s="61"/>
      <c r="I154" s="62"/>
      <c r="J154" s="63"/>
      <c r="K154" s="61"/>
      <c r="L154" s="62"/>
      <c r="M154" s="63"/>
      <c r="N154" s="61"/>
      <c r="O154" s="62"/>
      <c r="P154" s="63"/>
      <c r="Q154" s="61"/>
      <c r="R154" s="62"/>
      <c r="S154" s="64"/>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18"/>
    </row>
    <row r="155" spans="1:56" ht="12" customHeight="1" x14ac:dyDescent="0.25">
      <c r="A155" s="24"/>
      <c r="B155" s="65"/>
      <c r="C155" s="62"/>
      <c r="D155" s="63"/>
      <c r="E155" s="61"/>
      <c r="F155" s="62"/>
      <c r="G155" s="63"/>
      <c r="H155" s="61"/>
      <c r="I155" s="62"/>
      <c r="J155" s="63"/>
      <c r="K155" s="61"/>
      <c r="L155" s="62"/>
      <c r="M155" s="63"/>
      <c r="N155" s="61"/>
      <c r="O155" s="62"/>
      <c r="P155" s="63"/>
      <c r="Q155" s="61"/>
      <c r="R155" s="62"/>
      <c r="S155" s="64"/>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18"/>
    </row>
    <row r="156" spans="1:56" ht="12" customHeight="1" x14ac:dyDescent="0.25">
      <c r="A156" s="24"/>
      <c r="B156" s="65"/>
      <c r="C156" s="62"/>
      <c r="D156" s="63"/>
      <c r="E156" s="61"/>
      <c r="F156" s="62"/>
      <c r="G156" s="63"/>
      <c r="H156" s="61"/>
      <c r="I156" s="62"/>
      <c r="J156" s="63"/>
      <c r="K156" s="61"/>
      <c r="L156" s="62"/>
      <c r="M156" s="63"/>
      <c r="N156" s="61"/>
      <c r="O156" s="62"/>
      <c r="P156" s="63"/>
      <c r="Q156" s="61"/>
      <c r="R156" s="62"/>
      <c r="S156" s="64"/>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18"/>
    </row>
    <row r="157" spans="1:56" ht="12" customHeight="1" x14ac:dyDescent="0.25">
      <c r="A157" s="24"/>
      <c r="B157" s="65"/>
      <c r="C157" s="62"/>
      <c r="D157" s="63"/>
      <c r="E157" s="61"/>
      <c r="F157" s="62"/>
      <c r="G157" s="63"/>
      <c r="H157" s="61"/>
      <c r="I157" s="62"/>
      <c r="J157" s="63"/>
      <c r="K157" s="61"/>
      <c r="L157" s="62"/>
      <c r="M157" s="63"/>
      <c r="N157" s="61"/>
      <c r="O157" s="62"/>
      <c r="P157" s="63"/>
      <c r="Q157" s="61"/>
      <c r="R157" s="62"/>
      <c r="S157" s="64"/>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18"/>
    </row>
    <row r="158" spans="1:56" ht="12" customHeight="1" x14ac:dyDescent="0.25">
      <c r="A158" s="24"/>
      <c r="B158" s="65"/>
      <c r="C158" s="62"/>
      <c r="D158" s="63"/>
      <c r="E158" s="61"/>
      <c r="F158" s="62"/>
      <c r="G158" s="63"/>
      <c r="H158" s="61"/>
      <c r="I158" s="62"/>
      <c r="J158" s="63"/>
      <c r="K158" s="61"/>
      <c r="L158" s="62"/>
      <c r="M158" s="63"/>
      <c r="N158" s="61"/>
      <c r="O158" s="62"/>
      <c r="P158" s="63"/>
      <c r="Q158" s="61"/>
      <c r="R158" s="62"/>
      <c r="S158" s="64"/>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18"/>
    </row>
    <row r="159" spans="1:56" ht="12" customHeight="1" x14ac:dyDescent="0.25">
      <c r="A159" s="24"/>
      <c r="B159" s="65"/>
      <c r="C159" s="62"/>
      <c r="D159" s="63"/>
      <c r="E159" s="61"/>
      <c r="F159" s="62"/>
      <c r="G159" s="63"/>
      <c r="H159" s="61"/>
      <c r="I159" s="62"/>
      <c r="J159" s="63"/>
      <c r="K159" s="61"/>
      <c r="L159" s="62"/>
      <c r="M159" s="63"/>
      <c r="N159" s="61"/>
      <c r="O159" s="62"/>
      <c r="P159" s="63"/>
      <c r="Q159" s="61"/>
      <c r="R159" s="62"/>
      <c r="S159" s="64"/>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18"/>
    </row>
    <row r="160" spans="1:56" ht="12" customHeight="1" x14ac:dyDescent="0.25">
      <c r="A160" s="24"/>
      <c r="B160" s="65"/>
      <c r="C160" s="62"/>
      <c r="D160" s="63"/>
      <c r="E160" s="61"/>
      <c r="F160" s="62"/>
      <c r="G160" s="63"/>
      <c r="H160" s="61"/>
      <c r="I160" s="62"/>
      <c r="J160" s="63"/>
      <c r="K160" s="61"/>
      <c r="L160" s="62"/>
      <c r="M160" s="63"/>
      <c r="N160" s="61"/>
      <c r="O160" s="62"/>
      <c r="P160" s="63"/>
      <c r="Q160" s="61"/>
      <c r="R160" s="62"/>
      <c r="S160" s="64"/>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18"/>
    </row>
    <row r="161" spans="1:56" ht="12" customHeight="1" x14ac:dyDescent="0.25">
      <c r="A161" s="24"/>
      <c r="B161" s="65"/>
      <c r="C161" s="62"/>
      <c r="D161" s="63"/>
      <c r="E161" s="61"/>
      <c r="F161" s="62"/>
      <c r="G161" s="63"/>
      <c r="H161" s="61"/>
      <c r="I161" s="62"/>
      <c r="J161" s="63"/>
      <c r="K161" s="61"/>
      <c r="L161" s="62"/>
      <c r="M161" s="63"/>
      <c r="N161" s="61"/>
      <c r="O161" s="62"/>
      <c r="P161" s="63"/>
      <c r="Q161" s="61"/>
      <c r="R161" s="62"/>
      <c r="S161" s="64"/>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18"/>
    </row>
    <row r="162" spans="1:56" ht="12" customHeight="1" x14ac:dyDescent="0.25">
      <c r="A162" s="24"/>
      <c r="B162" s="65"/>
      <c r="C162" s="62"/>
      <c r="D162" s="63"/>
      <c r="E162" s="61"/>
      <c r="F162" s="62"/>
      <c r="G162" s="63"/>
      <c r="H162" s="61"/>
      <c r="I162" s="62"/>
      <c r="J162" s="63"/>
      <c r="K162" s="61"/>
      <c r="L162" s="62"/>
      <c r="M162" s="63"/>
      <c r="N162" s="61"/>
      <c r="O162" s="62"/>
      <c r="P162" s="63"/>
      <c r="Q162" s="61"/>
      <c r="R162" s="62"/>
      <c r="S162" s="64"/>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18"/>
    </row>
    <row r="163" spans="1:56" ht="12" customHeight="1" x14ac:dyDescent="0.25">
      <c r="A163" s="24"/>
      <c r="B163" s="65"/>
      <c r="C163" s="62"/>
      <c r="D163" s="63"/>
      <c r="E163" s="61"/>
      <c r="F163" s="62"/>
      <c r="G163" s="63"/>
      <c r="H163" s="61"/>
      <c r="I163" s="62"/>
      <c r="J163" s="63"/>
      <c r="K163" s="61"/>
      <c r="L163" s="62"/>
      <c r="M163" s="63"/>
      <c r="N163" s="61"/>
      <c r="O163" s="62"/>
      <c r="P163" s="63"/>
      <c r="Q163" s="61"/>
      <c r="R163" s="62"/>
      <c r="S163" s="64"/>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18"/>
    </row>
    <row r="164" spans="1:56" ht="12" customHeight="1" x14ac:dyDescent="0.25">
      <c r="A164" s="24"/>
      <c r="B164" s="65"/>
      <c r="C164" s="62"/>
      <c r="D164" s="63"/>
      <c r="E164" s="61"/>
      <c r="F164" s="62"/>
      <c r="G164" s="63"/>
      <c r="H164" s="61"/>
      <c r="I164" s="62"/>
      <c r="J164" s="63"/>
      <c r="K164" s="61"/>
      <c r="L164" s="62"/>
      <c r="M164" s="63"/>
      <c r="N164" s="61"/>
      <c r="O164" s="62"/>
      <c r="P164" s="63"/>
      <c r="Q164" s="61"/>
      <c r="R164" s="62"/>
      <c r="S164" s="64"/>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18"/>
    </row>
    <row r="165" spans="1:56" ht="12" customHeight="1" x14ac:dyDescent="0.25">
      <c r="A165" s="24"/>
      <c r="B165" s="65"/>
      <c r="C165" s="62"/>
      <c r="D165" s="63"/>
      <c r="E165" s="61"/>
      <c r="F165" s="62"/>
      <c r="G165" s="63"/>
      <c r="H165" s="61"/>
      <c r="I165" s="62"/>
      <c r="J165" s="63"/>
      <c r="K165" s="61"/>
      <c r="L165" s="62"/>
      <c r="M165" s="63"/>
      <c r="N165" s="61"/>
      <c r="O165" s="62"/>
      <c r="P165" s="63"/>
      <c r="Q165" s="61"/>
      <c r="R165" s="62"/>
      <c r="S165" s="64"/>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18"/>
    </row>
    <row r="166" spans="1:56" ht="12" customHeight="1" x14ac:dyDescent="0.25">
      <c r="A166" s="24"/>
      <c r="B166" s="65"/>
      <c r="C166" s="62"/>
      <c r="D166" s="63"/>
      <c r="E166" s="61"/>
      <c r="F166" s="62"/>
      <c r="G166" s="63"/>
      <c r="H166" s="61"/>
      <c r="I166" s="62"/>
      <c r="J166" s="63"/>
      <c r="K166" s="61"/>
      <c r="L166" s="62"/>
      <c r="M166" s="63"/>
      <c r="N166" s="61"/>
      <c r="O166" s="62"/>
      <c r="P166" s="63"/>
      <c r="Q166" s="61"/>
      <c r="R166" s="62"/>
      <c r="S166" s="64"/>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18"/>
    </row>
    <row r="167" spans="1:56" ht="12" customHeight="1" x14ac:dyDescent="0.25">
      <c r="A167" s="24"/>
      <c r="B167" s="65"/>
      <c r="C167" s="62"/>
      <c r="D167" s="63"/>
      <c r="E167" s="61"/>
      <c r="F167" s="62"/>
      <c r="G167" s="63"/>
      <c r="H167" s="61"/>
      <c r="I167" s="62"/>
      <c r="J167" s="63"/>
      <c r="K167" s="61"/>
      <c r="L167" s="62"/>
      <c r="M167" s="63"/>
      <c r="N167" s="61"/>
      <c r="O167" s="62"/>
      <c r="P167" s="63"/>
      <c r="Q167" s="61"/>
      <c r="R167" s="62"/>
      <c r="S167" s="64"/>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18"/>
    </row>
    <row r="168" spans="1:56" ht="12" customHeight="1" x14ac:dyDescent="0.25">
      <c r="A168" s="24"/>
      <c r="B168" s="65"/>
      <c r="C168" s="62"/>
      <c r="D168" s="63"/>
      <c r="E168" s="61"/>
      <c r="F168" s="62"/>
      <c r="G168" s="63"/>
      <c r="H168" s="61"/>
      <c r="I168" s="62"/>
      <c r="J168" s="63"/>
      <c r="K168" s="61"/>
      <c r="L168" s="62"/>
      <c r="M168" s="63"/>
      <c r="N168" s="61"/>
      <c r="O168" s="62"/>
      <c r="P168" s="63"/>
      <c r="Q168" s="61"/>
      <c r="R168" s="62"/>
      <c r="S168" s="64"/>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18"/>
    </row>
    <row r="169" spans="1:56" ht="12" customHeight="1" x14ac:dyDescent="0.25">
      <c r="A169" s="24"/>
      <c r="B169" s="65"/>
      <c r="C169" s="62"/>
      <c r="D169" s="63"/>
      <c r="E169" s="61"/>
      <c r="F169" s="62"/>
      <c r="G169" s="63"/>
      <c r="H169" s="61"/>
      <c r="I169" s="62"/>
      <c r="J169" s="63"/>
      <c r="K169" s="61"/>
      <c r="L169" s="62"/>
      <c r="M169" s="63"/>
      <c r="N169" s="61"/>
      <c r="O169" s="62"/>
      <c r="P169" s="63"/>
      <c r="Q169" s="61"/>
      <c r="R169" s="62"/>
      <c r="S169" s="64"/>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18"/>
    </row>
    <row r="170" spans="1:56" ht="12" customHeight="1" x14ac:dyDescent="0.25">
      <c r="A170" s="24"/>
      <c r="B170" s="65"/>
      <c r="C170" s="62"/>
      <c r="D170" s="63"/>
      <c r="E170" s="61"/>
      <c r="F170" s="62"/>
      <c r="G170" s="63"/>
      <c r="H170" s="61"/>
      <c r="I170" s="62"/>
      <c r="J170" s="63"/>
      <c r="K170" s="61"/>
      <c r="L170" s="62"/>
      <c r="M170" s="63"/>
      <c r="N170" s="61"/>
      <c r="O170" s="62"/>
      <c r="P170" s="63"/>
      <c r="Q170" s="61"/>
      <c r="R170" s="62"/>
      <c r="S170" s="64"/>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18"/>
    </row>
    <row r="171" spans="1:56" ht="12" customHeight="1" x14ac:dyDescent="0.25">
      <c r="A171" s="24"/>
      <c r="B171" s="65"/>
      <c r="C171" s="62"/>
      <c r="D171" s="63"/>
      <c r="E171" s="61"/>
      <c r="F171" s="62"/>
      <c r="G171" s="63"/>
      <c r="H171" s="61"/>
      <c r="I171" s="62"/>
      <c r="J171" s="63"/>
      <c r="K171" s="61"/>
      <c r="L171" s="62"/>
      <c r="M171" s="63"/>
      <c r="N171" s="61"/>
      <c r="O171" s="62"/>
      <c r="P171" s="63"/>
      <c r="Q171" s="61"/>
      <c r="R171" s="62"/>
      <c r="S171" s="64"/>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18"/>
    </row>
    <row r="172" spans="1:56" ht="12" customHeight="1" x14ac:dyDescent="0.25">
      <c r="A172" s="24"/>
      <c r="B172" s="65"/>
      <c r="C172" s="62"/>
      <c r="D172" s="63"/>
      <c r="E172" s="61"/>
      <c r="F172" s="62"/>
      <c r="G172" s="63"/>
      <c r="H172" s="61"/>
      <c r="I172" s="62"/>
      <c r="J172" s="63"/>
      <c r="K172" s="61"/>
      <c r="L172" s="62"/>
      <c r="M172" s="63"/>
      <c r="N172" s="61"/>
      <c r="O172" s="62"/>
      <c r="P172" s="63"/>
      <c r="Q172" s="61"/>
      <c r="R172" s="62"/>
      <c r="S172" s="64"/>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18"/>
    </row>
    <row r="173" spans="1:56" ht="12" customHeight="1" x14ac:dyDescent="0.25">
      <c r="A173" s="24"/>
      <c r="B173" s="65"/>
      <c r="C173" s="62"/>
      <c r="D173" s="63"/>
      <c r="E173" s="61"/>
      <c r="F173" s="62"/>
      <c r="G173" s="63"/>
      <c r="H173" s="61"/>
      <c r="I173" s="62"/>
      <c r="J173" s="63"/>
      <c r="K173" s="61"/>
      <c r="L173" s="62"/>
      <c r="M173" s="63"/>
      <c r="N173" s="61"/>
      <c r="O173" s="62"/>
      <c r="P173" s="63"/>
      <c r="Q173" s="61"/>
      <c r="R173" s="62"/>
      <c r="S173" s="64"/>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18"/>
    </row>
    <row r="174" spans="1:56" ht="12" customHeight="1" x14ac:dyDescent="0.25">
      <c r="A174" s="24"/>
      <c r="B174" s="65"/>
      <c r="C174" s="62"/>
      <c r="D174" s="63"/>
      <c r="E174" s="61"/>
      <c r="F174" s="62"/>
      <c r="G174" s="63"/>
      <c r="H174" s="61"/>
      <c r="I174" s="62"/>
      <c r="J174" s="63"/>
      <c r="K174" s="61"/>
      <c r="L174" s="62"/>
      <c r="M174" s="63"/>
      <c r="N174" s="61"/>
      <c r="O174" s="62"/>
      <c r="P174" s="63"/>
      <c r="Q174" s="61"/>
      <c r="R174" s="62"/>
      <c r="S174" s="64"/>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18"/>
    </row>
    <row r="175" spans="1:56" ht="12" customHeight="1" x14ac:dyDescent="0.25">
      <c r="A175" s="24"/>
      <c r="B175" s="65"/>
      <c r="C175" s="62"/>
      <c r="D175" s="63"/>
      <c r="E175" s="61"/>
      <c r="F175" s="62"/>
      <c r="G175" s="63"/>
      <c r="H175" s="61"/>
      <c r="I175" s="62"/>
      <c r="J175" s="63"/>
      <c r="K175" s="61"/>
      <c r="L175" s="62"/>
      <c r="M175" s="63"/>
      <c r="N175" s="61"/>
      <c r="O175" s="62"/>
      <c r="P175" s="63"/>
      <c r="Q175" s="61"/>
      <c r="R175" s="62"/>
      <c r="S175" s="64"/>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18"/>
    </row>
    <row r="176" spans="1:56" ht="12" customHeight="1" x14ac:dyDescent="0.25">
      <c r="A176" s="24"/>
      <c r="B176" s="65"/>
      <c r="C176" s="62"/>
      <c r="D176" s="63"/>
      <c r="E176" s="61"/>
      <c r="F176" s="62"/>
      <c r="G176" s="63"/>
      <c r="H176" s="61"/>
      <c r="I176" s="62"/>
      <c r="J176" s="63"/>
      <c r="K176" s="61"/>
      <c r="L176" s="62"/>
      <c r="M176" s="63"/>
      <c r="N176" s="61"/>
      <c r="O176" s="62"/>
      <c r="P176" s="63"/>
      <c r="Q176" s="61"/>
      <c r="R176" s="62"/>
      <c r="S176" s="64"/>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18"/>
    </row>
    <row r="177" spans="1:56" ht="12" customHeight="1" x14ac:dyDescent="0.25">
      <c r="A177" s="24"/>
      <c r="B177" s="65"/>
      <c r="C177" s="62"/>
      <c r="D177" s="63"/>
      <c r="E177" s="61"/>
      <c r="F177" s="62"/>
      <c r="G177" s="63"/>
      <c r="H177" s="61"/>
      <c r="I177" s="62"/>
      <c r="J177" s="63"/>
      <c r="K177" s="61"/>
      <c r="L177" s="62"/>
      <c r="M177" s="63"/>
      <c r="N177" s="61"/>
      <c r="O177" s="62"/>
      <c r="P177" s="63"/>
      <c r="Q177" s="61"/>
      <c r="R177" s="62"/>
      <c r="S177" s="64"/>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18"/>
    </row>
    <row r="178" spans="1:56" ht="12" customHeight="1" x14ac:dyDescent="0.25">
      <c r="A178" s="24"/>
      <c r="B178" s="65"/>
      <c r="C178" s="62"/>
      <c r="D178" s="63"/>
      <c r="E178" s="61"/>
      <c r="F178" s="62"/>
      <c r="G178" s="63"/>
      <c r="H178" s="61"/>
      <c r="I178" s="62"/>
      <c r="J178" s="63"/>
      <c r="K178" s="61"/>
      <c r="L178" s="62"/>
      <c r="M178" s="63"/>
      <c r="N178" s="61"/>
      <c r="O178" s="62"/>
      <c r="P178" s="63"/>
      <c r="Q178" s="61"/>
      <c r="R178" s="62"/>
      <c r="S178" s="64"/>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18"/>
    </row>
    <row r="179" spans="1:56" ht="12" customHeight="1" x14ac:dyDescent="0.25">
      <c r="A179" s="24"/>
      <c r="B179" s="65"/>
      <c r="C179" s="62"/>
      <c r="D179" s="63"/>
      <c r="E179" s="61"/>
      <c r="F179" s="62"/>
      <c r="G179" s="63"/>
      <c r="H179" s="61"/>
      <c r="I179" s="62"/>
      <c r="J179" s="63"/>
      <c r="K179" s="61"/>
      <c r="L179" s="62"/>
      <c r="M179" s="63"/>
      <c r="N179" s="61"/>
      <c r="O179" s="62"/>
      <c r="P179" s="63"/>
      <c r="Q179" s="61"/>
      <c r="R179" s="62"/>
      <c r="S179" s="64"/>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18"/>
    </row>
    <row r="180" spans="1:56" ht="12" customHeight="1" x14ac:dyDescent="0.25">
      <c r="A180" s="24"/>
      <c r="B180" s="65"/>
      <c r="C180" s="62"/>
      <c r="D180" s="63"/>
      <c r="E180" s="61"/>
      <c r="F180" s="62"/>
      <c r="G180" s="63"/>
      <c r="H180" s="61"/>
      <c r="I180" s="62"/>
      <c r="J180" s="63"/>
      <c r="K180" s="61"/>
      <c r="L180" s="62"/>
      <c r="M180" s="63"/>
      <c r="N180" s="61"/>
      <c r="O180" s="62"/>
      <c r="P180" s="63"/>
      <c r="Q180" s="61"/>
      <c r="R180" s="62"/>
      <c r="S180" s="64"/>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18"/>
    </row>
    <row r="181" spans="1:56" ht="12" customHeight="1" x14ac:dyDescent="0.25">
      <c r="A181" s="24"/>
      <c r="B181" s="65"/>
      <c r="C181" s="62"/>
      <c r="D181" s="63"/>
      <c r="E181" s="61"/>
      <c r="F181" s="62"/>
      <c r="G181" s="63"/>
      <c r="H181" s="61"/>
      <c r="I181" s="62"/>
      <c r="J181" s="63"/>
      <c r="K181" s="61"/>
      <c r="L181" s="62"/>
      <c r="M181" s="63"/>
      <c r="N181" s="61"/>
      <c r="O181" s="62"/>
      <c r="P181" s="63"/>
      <c r="Q181" s="61"/>
      <c r="R181" s="62"/>
      <c r="S181" s="64"/>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18"/>
    </row>
    <row r="182" spans="1:56" ht="12" customHeight="1" x14ac:dyDescent="0.25">
      <c r="A182" s="24"/>
      <c r="B182" s="65"/>
      <c r="C182" s="62"/>
      <c r="D182" s="63"/>
      <c r="E182" s="61"/>
      <c r="F182" s="62"/>
      <c r="G182" s="63"/>
      <c r="H182" s="61"/>
      <c r="I182" s="62"/>
      <c r="J182" s="63"/>
      <c r="K182" s="61"/>
      <c r="L182" s="62"/>
      <c r="M182" s="63"/>
      <c r="N182" s="61"/>
      <c r="O182" s="62"/>
      <c r="P182" s="63"/>
      <c r="Q182" s="61"/>
      <c r="R182" s="62"/>
      <c r="S182" s="64"/>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18"/>
    </row>
    <row r="183" spans="1:56" ht="12" customHeight="1" x14ac:dyDescent="0.25">
      <c r="A183" s="24"/>
      <c r="B183" s="65"/>
      <c r="C183" s="62"/>
      <c r="D183" s="63"/>
      <c r="E183" s="61"/>
      <c r="F183" s="62"/>
      <c r="G183" s="63"/>
      <c r="H183" s="61"/>
      <c r="I183" s="62"/>
      <c r="J183" s="63"/>
      <c r="K183" s="61"/>
      <c r="L183" s="62"/>
      <c r="M183" s="63"/>
      <c r="N183" s="61"/>
      <c r="O183" s="62"/>
      <c r="P183" s="63"/>
      <c r="Q183" s="61"/>
      <c r="R183" s="62"/>
      <c r="S183" s="64"/>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18"/>
    </row>
    <row r="184" spans="1:56" ht="12" customHeight="1" x14ac:dyDescent="0.25">
      <c r="A184" s="24"/>
      <c r="B184" s="65"/>
      <c r="C184" s="62"/>
      <c r="D184" s="63"/>
      <c r="E184" s="61"/>
      <c r="F184" s="62"/>
      <c r="G184" s="63"/>
      <c r="H184" s="61"/>
      <c r="I184" s="62"/>
      <c r="J184" s="63"/>
      <c r="K184" s="61"/>
      <c r="L184" s="62"/>
      <c r="M184" s="63"/>
      <c r="N184" s="61"/>
      <c r="O184" s="62"/>
      <c r="P184" s="63"/>
      <c r="Q184" s="61"/>
      <c r="R184" s="62"/>
      <c r="S184" s="64"/>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18"/>
    </row>
    <row r="185" spans="1:56" ht="12" customHeight="1" x14ac:dyDescent="0.25">
      <c r="A185" s="24"/>
      <c r="B185" s="65"/>
      <c r="C185" s="62"/>
      <c r="D185" s="63"/>
      <c r="E185" s="61"/>
      <c r="F185" s="62"/>
      <c r="G185" s="63"/>
      <c r="H185" s="61"/>
      <c r="I185" s="62"/>
      <c r="J185" s="63"/>
      <c r="K185" s="61"/>
      <c r="L185" s="62"/>
      <c r="M185" s="63"/>
      <c r="N185" s="61"/>
      <c r="O185" s="62"/>
      <c r="P185" s="63"/>
      <c r="Q185" s="61"/>
      <c r="R185" s="62"/>
      <c r="S185" s="64"/>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18"/>
    </row>
    <row r="186" spans="1:56" ht="12" customHeight="1" x14ac:dyDescent="0.25">
      <c r="A186" s="24"/>
      <c r="B186" s="65"/>
      <c r="C186" s="62"/>
      <c r="D186" s="63"/>
      <c r="E186" s="61"/>
      <c r="F186" s="62"/>
      <c r="G186" s="63"/>
      <c r="H186" s="61"/>
      <c r="I186" s="62"/>
      <c r="J186" s="63"/>
      <c r="K186" s="61"/>
      <c r="L186" s="62"/>
      <c r="M186" s="63"/>
      <c r="N186" s="61"/>
      <c r="O186" s="62"/>
      <c r="P186" s="63"/>
      <c r="Q186" s="61"/>
      <c r="R186" s="62"/>
      <c r="S186" s="64"/>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18"/>
    </row>
    <row r="187" spans="1:56" ht="12" customHeight="1" x14ac:dyDescent="0.25">
      <c r="A187" s="24"/>
      <c r="B187" s="65"/>
      <c r="C187" s="62"/>
      <c r="D187" s="63"/>
      <c r="E187" s="61"/>
      <c r="F187" s="62"/>
      <c r="G187" s="63"/>
      <c r="H187" s="61"/>
      <c r="I187" s="62"/>
      <c r="J187" s="63"/>
      <c r="K187" s="61"/>
      <c r="L187" s="62"/>
      <c r="M187" s="63"/>
      <c r="N187" s="61"/>
      <c r="O187" s="62"/>
      <c r="P187" s="63"/>
      <c r="Q187" s="61"/>
      <c r="R187" s="62"/>
      <c r="S187" s="64"/>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18"/>
    </row>
    <row r="188" spans="1:56" ht="12" customHeight="1" x14ac:dyDescent="0.25">
      <c r="A188" s="24"/>
      <c r="B188" s="65"/>
      <c r="C188" s="62"/>
      <c r="D188" s="63"/>
      <c r="E188" s="61"/>
      <c r="F188" s="62"/>
      <c r="G188" s="63"/>
      <c r="H188" s="61"/>
      <c r="I188" s="62"/>
      <c r="J188" s="63"/>
      <c r="K188" s="61"/>
      <c r="L188" s="62"/>
      <c r="M188" s="63"/>
      <c r="N188" s="61"/>
      <c r="O188" s="62"/>
      <c r="P188" s="63"/>
      <c r="Q188" s="61"/>
      <c r="R188" s="62"/>
      <c r="S188" s="64"/>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18"/>
    </row>
    <row r="189" spans="1:56" ht="12" customHeight="1" x14ac:dyDescent="0.25">
      <c r="A189" s="24"/>
      <c r="B189" s="65"/>
      <c r="C189" s="62"/>
      <c r="D189" s="63"/>
      <c r="E189" s="61"/>
      <c r="F189" s="62"/>
      <c r="G189" s="63"/>
      <c r="H189" s="61"/>
      <c r="I189" s="62"/>
      <c r="J189" s="63"/>
      <c r="K189" s="61"/>
      <c r="L189" s="62"/>
      <c r="M189" s="63"/>
      <c r="N189" s="61"/>
      <c r="O189" s="62"/>
      <c r="P189" s="63"/>
      <c r="Q189" s="61"/>
      <c r="R189" s="62"/>
      <c r="S189" s="64"/>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18"/>
    </row>
    <row r="190" spans="1:56" ht="12" customHeight="1" x14ac:dyDescent="0.25">
      <c r="A190" s="24"/>
      <c r="B190" s="65"/>
      <c r="C190" s="62"/>
      <c r="D190" s="63"/>
      <c r="E190" s="61"/>
      <c r="F190" s="62"/>
      <c r="G190" s="63"/>
      <c r="H190" s="61"/>
      <c r="I190" s="62"/>
      <c r="J190" s="63"/>
      <c r="K190" s="61"/>
      <c r="L190" s="62"/>
      <c r="M190" s="63"/>
      <c r="N190" s="61"/>
      <c r="O190" s="62"/>
      <c r="P190" s="63"/>
      <c r="Q190" s="61"/>
      <c r="R190" s="62"/>
      <c r="S190" s="64"/>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18"/>
    </row>
    <row r="191" spans="1:56" ht="12" customHeight="1" x14ac:dyDescent="0.25">
      <c r="A191" s="24"/>
      <c r="B191" s="65"/>
      <c r="C191" s="62"/>
      <c r="D191" s="63"/>
      <c r="E191" s="61"/>
      <c r="F191" s="62"/>
      <c r="G191" s="63"/>
      <c r="H191" s="61"/>
      <c r="I191" s="62"/>
      <c r="J191" s="63"/>
      <c r="K191" s="61"/>
      <c r="L191" s="62"/>
      <c r="M191" s="63"/>
      <c r="N191" s="61"/>
      <c r="O191" s="62"/>
      <c r="P191" s="63"/>
      <c r="Q191" s="61"/>
      <c r="R191" s="62"/>
      <c r="S191" s="64"/>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18"/>
    </row>
    <row r="192" spans="1:56" ht="12" customHeight="1" x14ac:dyDescent="0.25">
      <c r="A192" s="24"/>
      <c r="B192" s="65"/>
      <c r="C192" s="62"/>
      <c r="D192" s="63"/>
      <c r="E192" s="61"/>
      <c r="F192" s="62"/>
      <c r="G192" s="63"/>
      <c r="H192" s="61"/>
      <c r="I192" s="62"/>
      <c r="J192" s="63"/>
      <c r="K192" s="61"/>
      <c r="L192" s="62"/>
      <c r="M192" s="63"/>
      <c r="N192" s="61"/>
      <c r="O192" s="62"/>
      <c r="P192" s="63"/>
      <c r="Q192" s="61"/>
      <c r="R192" s="62"/>
      <c r="S192" s="64"/>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18"/>
    </row>
    <row r="193" spans="1:56" ht="12" customHeight="1" x14ac:dyDescent="0.25">
      <c r="A193" s="24"/>
      <c r="B193" s="65"/>
      <c r="C193" s="62"/>
      <c r="D193" s="63"/>
      <c r="E193" s="61"/>
      <c r="F193" s="62"/>
      <c r="G193" s="63"/>
      <c r="H193" s="61"/>
      <c r="I193" s="62"/>
      <c r="J193" s="63"/>
      <c r="K193" s="61"/>
      <c r="L193" s="62"/>
      <c r="M193" s="63"/>
      <c r="N193" s="61"/>
      <c r="O193" s="62"/>
      <c r="P193" s="63"/>
      <c r="Q193" s="61"/>
      <c r="R193" s="62"/>
      <c r="S193" s="64"/>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18"/>
    </row>
    <row r="194" spans="1:56" ht="12" customHeight="1" x14ac:dyDescent="0.25">
      <c r="A194" s="24"/>
      <c r="B194" s="65"/>
      <c r="C194" s="62"/>
      <c r="D194" s="63"/>
      <c r="E194" s="61"/>
      <c r="F194" s="62"/>
      <c r="G194" s="63"/>
      <c r="H194" s="61"/>
      <c r="I194" s="62"/>
      <c r="J194" s="63"/>
      <c r="K194" s="61"/>
      <c r="L194" s="62"/>
      <c r="M194" s="63"/>
      <c r="N194" s="61"/>
      <c r="O194" s="62"/>
      <c r="P194" s="63"/>
      <c r="Q194" s="61"/>
      <c r="R194" s="62"/>
      <c r="S194" s="64"/>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18"/>
    </row>
    <row r="195" spans="1:56" ht="12" customHeight="1" x14ac:dyDescent="0.25">
      <c r="A195" s="24"/>
      <c r="B195" s="65"/>
      <c r="C195" s="62"/>
      <c r="D195" s="63"/>
      <c r="E195" s="61"/>
      <c r="F195" s="62"/>
      <c r="G195" s="63"/>
      <c r="H195" s="61"/>
      <c r="I195" s="62"/>
      <c r="J195" s="63"/>
      <c r="K195" s="61"/>
      <c r="L195" s="62"/>
      <c r="M195" s="63"/>
      <c r="N195" s="61"/>
      <c r="O195" s="62"/>
      <c r="P195" s="63"/>
      <c r="Q195" s="61"/>
      <c r="R195" s="62"/>
      <c r="S195" s="64"/>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18"/>
    </row>
    <row r="196" spans="1:56" ht="12" customHeight="1" x14ac:dyDescent="0.25">
      <c r="A196" s="24"/>
      <c r="B196" s="65"/>
      <c r="C196" s="62"/>
      <c r="D196" s="63"/>
      <c r="E196" s="61"/>
      <c r="F196" s="62"/>
      <c r="G196" s="63"/>
      <c r="H196" s="61"/>
      <c r="I196" s="62"/>
      <c r="J196" s="63"/>
      <c r="K196" s="61"/>
      <c r="L196" s="62"/>
      <c r="M196" s="63"/>
      <c r="N196" s="61"/>
      <c r="O196" s="62"/>
      <c r="P196" s="63"/>
      <c r="Q196" s="61"/>
      <c r="R196" s="62"/>
      <c r="S196" s="64"/>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18"/>
    </row>
    <row r="197" spans="1:56" ht="12" customHeight="1" x14ac:dyDescent="0.25">
      <c r="A197" s="24"/>
      <c r="B197" s="65"/>
      <c r="C197" s="62"/>
      <c r="D197" s="63"/>
      <c r="E197" s="61"/>
      <c r="F197" s="62"/>
      <c r="G197" s="63"/>
      <c r="H197" s="61"/>
      <c r="I197" s="62"/>
      <c r="J197" s="63"/>
      <c r="K197" s="61"/>
      <c r="L197" s="62"/>
      <c r="M197" s="63"/>
      <c r="N197" s="61"/>
      <c r="O197" s="62"/>
      <c r="P197" s="63"/>
      <c r="Q197" s="61"/>
      <c r="R197" s="62"/>
      <c r="S197" s="64"/>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18"/>
    </row>
    <row r="198" spans="1:56" ht="12" customHeight="1" x14ac:dyDescent="0.25">
      <c r="A198" s="24"/>
      <c r="B198" s="65"/>
      <c r="C198" s="62"/>
      <c r="D198" s="63"/>
      <c r="E198" s="61"/>
      <c r="F198" s="62"/>
      <c r="G198" s="63"/>
      <c r="H198" s="61"/>
      <c r="I198" s="62"/>
      <c r="J198" s="63"/>
      <c r="K198" s="61"/>
      <c r="L198" s="62"/>
      <c r="M198" s="63"/>
      <c r="N198" s="61"/>
      <c r="O198" s="62"/>
      <c r="P198" s="63"/>
      <c r="Q198" s="61"/>
      <c r="R198" s="62"/>
      <c r="S198" s="64"/>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18"/>
    </row>
    <row r="199" spans="1:56" ht="12" customHeight="1" x14ac:dyDescent="0.25">
      <c r="A199" s="24"/>
      <c r="B199" s="65"/>
      <c r="C199" s="62"/>
      <c r="D199" s="63"/>
      <c r="E199" s="61"/>
      <c r="F199" s="62"/>
      <c r="G199" s="63"/>
      <c r="H199" s="61"/>
      <c r="I199" s="62"/>
      <c r="J199" s="63"/>
      <c r="K199" s="61"/>
      <c r="L199" s="62"/>
      <c r="M199" s="63"/>
      <c r="N199" s="61"/>
      <c r="O199" s="62"/>
      <c r="P199" s="63"/>
      <c r="Q199" s="61"/>
      <c r="R199" s="62"/>
      <c r="S199" s="64"/>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18"/>
    </row>
    <row r="200" spans="1:56" ht="12" customHeight="1" x14ac:dyDescent="0.25">
      <c r="A200" s="24"/>
      <c r="B200" s="65"/>
      <c r="C200" s="62"/>
      <c r="D200" s="63"/>
      <c r="E200" s="61"/>
      <c r="F200" s="62"/>
      <c r="G200" s="63"/>
      <c r="H200" s="61"/>
      <c r="I200" s="62"/>
      <c r="J200" s="63"/>
      <c r="K200" s="61"/>
      <c r="L200" s="62"/>
      <c r="M200" s="63"/>
      <c r="N200" s="61"/>
      <c r="O200" s="62"/>
      <c r="P200" s="63"/>
      <c r="Q200" s="61"/>
      <c r="R200" s="62"/>
      <c r="S200" s="64"/>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18"/>
    </row>
    <row r="201" spans="1:56" ht="12" customHeight="1" x14ac:dyDescent="0.25">
      <c r="A201" s="24"/>
      <c r="B201" s="65"/>
      <c r="C201" s="62"/>
      <c r="D201" s="63"/>
      <c r="E201" s="61"/>
      <c r="F201" s="62"/>
      <c r="G201" s="63"/>
      <c r="H201" s="61"/>
      <c r="I201" s="62"/>
      <c r="J201" s="63"/>
      <c r="K201" s="61"/>
      <c r="L201" s="62"/>
      <c r="M201" s="63"/>
      <c r="N201" s="61"/>
      <c r="O201" s="62"/>
      <c r="P201" s="63"/>
      <c r="Q201" s="61"/>
      <c r="R201" s="62"/>
      <c r="S201" s="64"/>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18"/>
    </row>
    <row r="202" spans="1:56" ht="12" customHeight="1" x14ac:dyDescent="0.25">
      <c r="A202" s="24"/>
      <c r="B202" s="65"/>
      <c r="C202" s="62"/>
      <c r="D202" s="63"/>
      <c r="E202" s="61"/>
      <c r="F202" s="62"/>
      <c r="G202" s="63"/>
      <c r="H202" s="61"/>
      <c r="I202" s="62"/>
      <c r="J202" s="63"/>
      <c r="K202" s="61"/>
      <c r="L202" s="62"/>
      <c r="M202" s="63"/>
      <c r="N202" s="61"/>
      <c r="O202" s="62"/>
      <c r="P202" s="63"/>
      <c r="Q202" s="61"/>
      <c r="R202" s="62"/>
      <c r="S202" s="64"/>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18"/>
    </row>
    <row r="203" spans="1:56" ht="12" customHeight="1" x14ac:dyDescent="0.25">
      <c r="A203" s="24"/>
      <c r="B203" s="65"/>
      <c r="C203" s="62"/>
      <c r="D203" s="63"/>
      <c r="E203" s="61"/>
      <c r="F203" s="62"/>
      <c r="G203" s="63"/>
      <c r="H203" s="61"/>
      <c r="I203" s="62"/>
      <c r="J203" s="63"/>
      <c r="K203" s="61"/>
      <c r="L203" s="62"/>
      <c r="M203" s="63"/>
      <c r="N203" s="61"/>
      <c r="O203" s="62"/>
      <c r="P203" s="63"/>
      <c r="Q203" s="61"/>
      <c r="R203" s="62"/>
      <c r="S203" s="64"/>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18"/>
    </row>
    <row r="204" spans="1:56" ht="12" customHeight="1" x14ac:dyDescent="0.25">
      <c r="A204" s="24"/>
      <c r="B204" s="65"/>
      <c r="C204" s="62"/>
      <c r="D204" s="63"/>
      <c r="E204" s="61"/>
      <c r="F204" s="62"/>
      <c r="G204" s="63"/>
      <c r="H204" s="61"/>
      <c r="I204" s="62"/>
      <c r="J204" s="63"/>
      <c r="K204" s="61"/>
      <c r="L204" s="62"/>
      <c r="M204" s="63"/>
      <c r="N204" s="61"/>
      <c r="O204" s="62"/>
      <c r="P204" s="63"/>
      <c r="Q204" s="61"/>
      <c r="R204" s="62"/>
      <c r="S204" s="64"/>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18"/>
    </row>
    <row r="205" spans="1:56" ht="12" customHeight="1" x14ac:dyDescent="0.25">
      <c r="A205" s="24"/>
      <c r="B205" s="65"/>
      <c r="C205" s="62"/>
      <c r="D205" s="63"/>
      <c r="E205" s="61"/>
      <c r="F205" s="62"/>
      <c r="G205" s="63"/>
      <c r="H205" s="61"/>
      <c r="I205" s="62"/>
      <c r="J205" s="63"/>
      <c r="K205" s="61"/>
      <c r="L205" s="62"/>
      <c r="M205" s="63"/>
      <c r="N205" s="61"/>
      <c r="O205" s="62"/>
      <c r="P205" s="63"/>
      <c r="Q205" s="61"/>
      <c r="R205" s="62"/>
      <c r="S205" s="64"/>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18"/>
    </row>
    <row r="206" spans="1:56" ht="12" customHeight="1" x14ac:dyDescent="0.25">
      <c r="A206" s="24"/>
      <c r="B206" s="65"/>
      <c r="C206" s="62"/>
      <c r="D206" s="63"/>
      <c r="E206" s="61"/>
      <c r="F206" s="62"/>
      <c r="G206" s="63"/>
      <c r="H206" s="61"/>
      <c r="I206" s="62"/>
      <c r="J206" s="63"/>
      <c r="K206" s="61"/>
      <c r="L206" s="62"/>
      <c r="M206" s="63"/>
      <c r="N206" s="61"/>
      <c r="O206" s="62"/>
      <c r="P206" s="63"/>
      <c r="Q206" s="61"/>
      <c r="R206" s="62"/>
      <c r="S206" s="64"/>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18"/>
    </row>
    <row r="207" spans="1:56" ht="12" customHeight="1" x14ac:dyDescent="0.25">
      <c r="A207" s="24"/>
      <c r="B207" s="65"/>
      <c r="C207" s="62"/>
      <c r="D207" s="63"/>
      <c r="E207" s="61"/>
      <c r="F207" s="62"/>
      <c r="G207" s="63"/>
      <c r="H207" s="61"/>
      <c r="I207" s="62"/>
      <c r="J207" s="63"/>
      <c r="K207" s="61"/>
      <c r="L207" s="62"/>
      <c r="M207" s="63"/>
      <c r="N207" s="61"/>
      <c r="O207" s="62"/>
      <c r="P207" s="63"/>
      <c r="Q207" s="61"/>
      <c r="R207" s="62"/>
      <c r="S207" s="64"/>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18"/>
    </row>
    <row r="208" spans="1:56" ht="12" customHeight="1" x14ac:dyDescent="0.25">
      <c r="A208" s="24"/>
      <c r="B208" s="65"/>
      <c r="C208" s="62"/>
      <c r="D208" s="63"/>
      <c r="E208" s="61"/>
      <c r="F208" s="62"/>
      <c r="G208" s="63"/>
      <c r="H208" s="61"/>
      <c r="I208" s="62"/>
      <c r="J208" s="63"/>
      <c r="K208" s="61"/>
      <c r="L208" s="62"/>
      <c r="M208" s="63"/>
      <c r="N208" s="61"/>
      <c r="O208" s="62"/>
      <c r="P208" s="63"/>
      <c r="Q208" s="61"/>
      <c r="R208" s="62"/>
      <c r="S208" s="64"/>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18"/>
    </row>
    <row r="209" spans="1:56" ht="12" customHeight="1" x14ac:dyDescent="0.25">
      <c r="A209" s="24"/>
      <c r="B209" s="65"/>
      <c r="C209" s="62"/>
      <c r="D209" s="63"/>
      <c r="E209" s="61"/>
      <c r="F209" s="62"/>
      <c r="G209" s="63"/>
      <c r="H209" s="61"/>
      <c r="I209" s="62"/>
      <c r="J209" s="63"/>
      <c r="K209" s="61"/>
      <c r="L209" s="62"/>
      <c r="M209" s="63"/>
      <c r="N209" s="61"/>
      <c r="O209" s="62"/>
      <c r="P209" s="63"/>
      <c r="Q209" s="61"/>
      <c r="R209" s="62"/>
      <c r="S209" s="64"/>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18"/>
    </row>
    <row r="210" spans="1:56" ht="12" customHeight="1" x14ac:dyDescent="0.25">
      <c r="A210" s="24"/>
      <c r="B210" s="65"/>
      <c r="C210" s="62"/>
      <c r="D210" s="63"/>
      <c r="E210" s="61"/>
      <c r="F210" s="62"/>
      <c r="G210" s="63"/>
      <c r="H210" s="61"/>
      <c r="I210" s="62"/>
      <c r="J210" s="63"/>
      <c r="K210" s="61"/>
      <c r="L210" s="62"/>
      <c r="M210" s="63"/>
      <c r="N210" s="61"/>
      <c r="O210" s="62"/>
      <c r="P210" s="63"/>
      <c r="Q210" s="61"/>
      <c r="R210" s="62"/>
      <c r="S210" s="64"/>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18"/>
    </row>
    <row r="211" spans="1:56" ht="12" customHeight="1" x14ac:dyDescent="0.25">
      <c r="A211" s="24"/>
      <c r="B211" s="65"/>
      <c r="C211" s="62"/>
      <c r="D211" s="63"/>
      <c r="E211" s="61"/>
      <c r="F211" s="62"/>
      <c r="G211" s="63"/>
      <c r="H211" s="61"/>
      <c r="I211" s="62"/>
      <c r="J211" s="63"/>
      <c r="K211" s="61"/>
      <c r="L211" s="62"/>
      <c r="M211" s="63"/>
      <c r="N211" s="61"/>
      <c r="O211" s="62"/>
      <c r="P211" s="63"/>
      <c r="Q211" s="61"/>
      <c r="R211" s="62"/>
      <c r="S211" s="64"/>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18"/>
    </row>
    <row r="212" spans="1:56" ht="12" customHeight="1" x14ac:dyDescent="0.25">
      <c r="A212" s="24"/>
      <c r="B212" s="65"/>
      <c r="C212" s="62"/>
      <c r="D212" s="63"/>
      <c r="E212" s="61"/>
      <c r="F212" s="62"/>
      <c r="G212" s="63"/>
      <c r="H212" s="61"/>
      <c r="I212" s="62"/>
      <c r="J212" s="63"/>
      <c r="K212" s="61"/>
      <c r="L212" s="62"/>
      <c r="M212" s="63"/>
      <c r="N212" s="61"/>
      <c r="O212" s="62"/>
      <c r="P212" s="63"/>
      <c r="Q212" s="61"/>
      <c r="R212" s="62"/>
      <c r="S212" s="64"/>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18"/>
    </row>
    <row r="213" spans="1:56" ht="12" customHeight="1" x14ac:dyDescent="0.25">
      <c r="A213" s="24"/>
      <c r="B213" s="65"/>
      <c r="C213" s="62"/>
      <c r="D213" s="63"/>
      <c r="E213" s="61"/>
      <c r="F213" s="62"/>
      <c r="G213" s="63"/>
      <c r="H213" s="61"/>
      <c r="I213" s="62"/>
      <c r="J213" s="63"/>
      <c r="K213" s="61"/>
      <c r="L213" s="62"/>
      <c r="M213" s="63"/>
      <c r="N213" s="61"/>
      <c r="O213" s="62"/>
      <c r="P213" s="63"/>
      <c r="Q213" s="61"/>
      <c r="R213" s="62"/>
      <c r="S213" s="64"/>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18"/>
    </row>
    <row r="214" spans="1:56" ht="12" customHeight="1" x14ac:dyDescent="0.25">
      <c r="A214" s="24"/>
      <c r="B214" s="65"/>
      <c r="C214" s="62"/>
      <c r="D214" s="63"/>
      <c r="E214" s="61"/>
      <c r="F214" s="62"/>
      <c r="G214" s="63"/>
      <c r="H214" s="61"/>
      <c r="I214" s="62"/>
      <c r="J214" s="63"/>
      <c r="K214" s="61"/>
      <c r="L214" s="62"/>
      <c r="M214" s="63"/>
      <c r="N214" s="61"/>
      <c r="O214" s="62"/>
      <c r="P214" s="63"/>
      <c r="Q214" s="61"/>
      <c r="R214" s="62"/>
      <c r="S214" s="64"/>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18"/>
    </row>
    <row r="215" spans="1:56" ht="12" customHeight="1" thickBot="1" x14ac:dyDescent="0.3">
      <c r="A215" s="25"/>
      <c r="B215" s="66"/>
      <c r="C215" s="67"/>
      <c r="D215" s="68"/>
      <c r="E215" s="69"/>
      <c r="F215" s="67"/>
      <c r="G215" s="70"/>
      <c r="H215" s="69"/>
      <c r="I215" s="67"/>
      <c r="J215" s="70"/>
      <c r="K215" s="69"/>
      <c r="L215" s="67"/>
      <c r="M215" s="70"/>
      <c r="N215" s="69"/>
      <c r="O215" s="67"/>
      <c r="P215" s="70"/>
      <c r="Q215" s="69"/>
      <c r="R215" s="67"/>
      <c r="S215" s="68"/>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18"/>
    </row>
    <row r="216" spans="1:56" ht="12" customHeight="1" x14ac:dyDescent="0.25">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row>
    <row r="217" spans="1:56" ht="12" customHeight="1" x14ac:dyDescent="0.25">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row>
    <row r="218" spans="1:56" ht="12" customHeight="1" x14ac:dyDescent="0.25">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row>
    <row r="219" spans="1:56" ht="12" customHeight="1" x14ac:dyDescent="0.25">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row>
    <row r="220" spans="1:56" ht="12" customHeight="1" x14ac:dyDescent="0.25">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row>
    <row r="221" spans="1:56" ht="12" customHeight="1" x14ac:dyDescent="0.25">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row>
    <row r="222" spans="1:56" ht="12" customHeight="1" x14ac:dyDescent="0.25">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row>
    <row r="223" spans="1:56" ht="12" customHeight="1" x14ac:dyDescent="0.25">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row>
    <row r="224" spans="1:56" ht="12" customHeight="1" x14ac:dyDescent="0.25">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row>
    <row r="225" spans="20:53" ht="12" customHeight="1" x14ac:dyDescent="0.25">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row>
    <row r="226" spans="20:53" ht="12" customHeight="1" x14ac:dyDescent="0.25">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row>
    <row r="227" spans="20:53" ht="12" customHeight="1" x14ac:dyDescent="0.25">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row>
    <row r="228" spans="20:53" ht="12" customHeight="1" x14ac:dyDescent="0.25">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row>
    <row r="229" spans="20:53" ht="12" customHeight="1" x14ac:dyDescent="0.25">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row>
    <row r="230" spans="20:53" ht="12" customHeight="1" x14ac:dyDescent="0.25">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row>
    <row r="231" spans="20:53" ht="12" customHeight="1" x14ac:dyDescent="0.25">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row>
    <row r="232" spans="20:53" ht="12" customHeight="1" x14ac:dyDescent="0.25">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row>
    <row r="233" spans="20:53" ht="12" customHeight="1" x14ac:dyDescent="0.25">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row>
    <row r="234" spans="20:53" ht="12" customHeight="1" x14ac:dyDescent="0.25">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row>
  </sheetData>
  <mergeCells count="95">
    <mergeCell ref="AW18:AW19"/>
    <mergeCell ref="AY18:AY19"/>
    <mergeCell ref="AZ18:AZ19"/>
    <mergeCell ref="BB18:BB19"/>
    <mergeCell ref="BC18:BC19"/>
    <mergeCell ref="AV18:AV19"/>
    <mergeCell ref="AE18:AE19"/>
    <mergeCell ref="AG18:AG19"/>
    <mergeCell ref="AH18:AH19"/>
    <mergeCell ref="AJ18:AJ19"/>
    <mergeCell ref="AK18:AK19"/>
    <mergeCell ref="AM18:AM19"/>
    <mergeCell ref="AN18:AN19"/>
    <mergeCell ref="AP18:AP19"/>
    <mergeCell ref="AQ18:AQ19"/>
    <mergeCell ref="AS18:AS19"/>
    <mergeCell ref="AT18:AT19"/>
    <mergeCell ref="AD18:AD19"/>
    <mergeCell ref="M18:M19"/>
    <mergeCell ref="O18:O19"/>
    <mergeCell ref="P18:P19"/>
    <mergeCell ref="R18:R19"/>
    <mergeCell ref="S18:S19"/>
    <mergeCell ref="U18:U19"/>
    <mergeCell ref="V18:V19"/>
    <mergeCell ref="X18:X19"/>
    <mergeCell ref="Y18:Y19"/>
    <mergeCell ref="AA18:AA19"/>
    <mergeCell ref="AB18:AB19"/>
    <mergeCell ref="K17:M17"/>
    <mergeCell ref="N17:P17"/>
    <mergeCell ref="Q17:S17"/>
    <mergeCell ref="C18:C19"/>
    <mergeCell ref="D18:D19"/>
    <mergeCell ref="F18:F19"/>
    <mergeCell ref="G18:G19"/>
    <mergeCell ref="I18:I19"/>
    <mergeCell ref="J18:J19"/>
    <mergeCell ref="L18:L19"/>
    <mergeCell ref="H14:J14"/>
    <mergeCell ref="B15:D15"/>
    <mergeCell ref="E15:G15"/>
    <mergeCell ref="H15:J15"/>
    <mergeCell ref="B17:D17"/>
    <mergeCell ref="E17:G17"/>
    <mergeCell ref="H17:J17"/>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B7:D7"/>
    <mergeCell ref="E7:G7"/>
    <mergeCell ref="H7:J7"/>
    <mergeCell ref="L7:AE7"/>
    <mergeCell ref="B8:D8"/>
    <mergeCell ref="E8:G8"/>
    <mergeCell ref="H8:J8"/>
    <mergeCell ref="K8:AE9"/>
    <mergeCell ref="B9:D9"/>
    <mergeCell ref="E9:G9"/>
    <mergeCell ref="H9:J9"/>
    <mergeCell ref="H5:J5"/>
    <mergeCell ref="L5:AE5"/>
    <mergeCell ref="B6:D6"/>
    <mergeCell ref="E6:G6"/>
    <mergeCell ref="H6:J6"/>
    <mergeCell ref="L6:AE6"/>
    <mergeCell ref="IR1:IS1"/>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s>
  <phoneticPr fontId="26" type="noConversion"/>
  <conditionalFormatting sqref="H6:J6">
    <cfRule type="expression" dxfId="4" priority="4" stopIfTrue="1">
      <formula>OR($H$5="V",$H$5="Y")</formula>
    </cfRule>
    <cfRule type="expression" dxfId="3" priority="5" stopIfTrue="1">
      <formula>$H$5="L"</formula>
    </cfRule>
  </conditionalFormatting>
  <conditionalFormatting sqref="H10:J10">
    <cfRule type="expression" dxfId="2" priority="3" stopIfTrue="1">
      <formula>AND($H$2="A",$H$10&lt;&gt;"N")</formula>
    </cfRule>
  </conditionalFormatting>
  <conditionalFormatting sqref="H5:J5">
    <cfRule type="expression" dxfId="1" priority="1" stopIfTrue="1">
      <formula>OR($H$5="V",$H$5="Y")</formula>
    </cfRule>
    <cfRule type="expression" dxfId="0" priority="2" stopIfTrue="1">
      <formula>$H$5="L"</formula>
    </cfRule>
  </conditionalFormatting>
  <dataValidations count="7">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xr:uid="{00000000-0002-0000-0400-000000000000}">
      <formula1>Adjustment_codes</formula1>
    </dataValidation>
    <dataValidation type="list" allowBlank="1" showInputMessage="1" showErrorMessage="1" errorTitle="Error!" error="This value is not possible! Please use only A or Q." prompt="A = Annual data_x000a_Q = Quarterly data" sqref="H2:J2" xr:uid="{00000000-0002-0000-0400-000001000000}">
      <formula1>"A, Q"</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xr:uid="{00000000-0002-0000-0400-000002000000}">
      <formula1>Transformation_codes</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xr:uid="{00000000-0002-0000-0400-000003000000}">
      <formula1>Prices_codes</formula1>
    </dataValidation>
    <dataValidation type="list" allowBlank="1" showInputMessage="1" showErrorMessage="1" prompt="If TRANSFORMATION = N, then UNIT_MEASURE = XDC_x000a_If TRANSFORMATION = GO1 or GO4, then UNIT_MEASURE = PT" sqref="H7:J7" xr:uid="{00000000-0002-0000-0400-000004000000}">
      <formula1>Unit_Measure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O20:O215 C20:C215 F20:F215 I20:I215 L20:L215 R20:R215" xr:uid="{00000000-0002-0000-0400-000005000000}">
      <formula1>Obs_status_code</formula1>
    </dataValidation>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P20:P215 J20:J215 D20:D215 M20:M215 G20:G215 S20:S215" xr:uid="{00000000-0002-0000-0400-000006000000}">
      <formula1>Obs_conf_code</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H49"/>
  <sheetViews>
    <sheetView workbookViewId="0">
      <selection activeCell="C26" sqref="C26"/>
    </sheetView>
  </sheetViews>
  <sheetFormatPr defaultColWidth="11.453125" defaultRowHeight="14.5" x14ac:dyDescent="0.35"/>
  <cols>
    <col min="1" max="1" width="29.7265625" bestFit="1" customWidth="1"/>
    <col min="2" max="2" width="5" bestFit="1" customWidth="1"/>
    <col min="3" max="3" width="8.81640625" bestFit="1" customWidth="1"/>
    <col min="4" max="4" width="11.81640625" bestFit="1" customWidth="1"/>
    <col min="5" max="5" width="4.26953125" bestFit="1" customWidth="1"/>
    <col min="6" max="6" width="11.1796875" bestFit="1" customWidth="1"/>
    <col min="7" max="7" width="4.26953125" bestFit="1" customWidth="1"/>
    <col min="9" max="16384" width="11.453125" style="33"/>
  </cols>
  <sheetData>
    <row r="1" spans="1:8" x14ac:dyDescent="0.35">
      <c r="A1" s="31" t="s">
        <v>80</v>
      </c>
      <c r="B1" s="31" t="s">
        <v>81</v>
      </c>
      <c r="C1" s="31" t="s">
        <v>82</v>
      </c>
      <c r="D1" s="32" t="s">
        <v>83</v>
      </c>
      <c r="E1" s="31"/>
      <c r="F1" s="31" t="s">
        <v>84</v>
      </c>
      <c r="G1" s="36" t="s">
        <v>150</v>
      </c>
      <c r="H1" s="33"/>
    </row>
    <row r="2" spans="1:8" x14ac:dyDescent="0.35">
      <c r="A2" s="31" t="s">
        <v>114</v>
      </c>
      <c r="B2" s="31" t="s">
        <v>86</v>
      </c>
      <c r="C2" s="34" t="s">
        <v>87</v>
      </c>
      <c r="D2" s="34" t="s">
        <v>160</v>
      </c>
      <c r="E2" s="31"/>
      <c r="F2" s="31" t="s">
        <v>89</v>
      </c>
      <c r="G2" s="35" t="s">
        <v>45</v>
      </c>
      <c r="H2" s="33"/>
    </row>
    <row r="3" spans="1:8" x14ac:dyDescent="0.35">
      <c r="A3" s="31" t="s">
        <v>107</v>
      </c>
      <c r="B3" s="31" t="s">
        <v>86</v>
      </c>
      <c r="C3" s="34" t="s">
        <v>87</v>
      </c>
      <c r="D3" s="34" t="s">
        <v>113</v>
      </c>
      <c r="E3" s="31"/>
      <c r="F3" s="31"/>
      <c r="G3" s="31"/>
      <c r="H3" s="33"/>
    </row>
    <row r="4" spans="1:8" x14ac:dyDescent="0.35">
      <c r="A4" s="31" t="s">
        <v>109</v>
      </c>
      <c r="B4" s="31" t="s">
        <v>86</v>
      </c>
      <c r="C4" s="34" t="s">
        <v>98</v>
      </c>
      <c r="D4" s="34" t="s">
        <v>187</v>
      </c>
      <c r="E4" s="31"/>
      <c r="F4" s="31"/>
      <c r="G4" s="31"/>
      <c r="H4" s="33"/>
    </row>
    <row r="5" spans="1:8" x14ac:dyDescent="0.35">
      <c r="A5" s="31" t="s">
        <v>92</v>
      </c>
      <c r="B5" s="31" t="s">
        <v>86</v>
      </c>
      <c r="C5" s="34" t="s">
        <v>87</v>
      </c>
      <c r="D5" s="34" t="s">
        <v>93</v>
      </c>
      <c r="E5" s="31"/>
      <c r="F5" s="31"/>
      <c r="G5" s="31"/>
      <c r="H5" s="33"/>
    </row>
    <row r="6" spans="1:8" x14ac:dyDescent="0.35">
      <c r="A6" s="31" t="s">
        <v>116</v>
      </c>
      <c r="B6" s="31" t="s">
        <v>86</v>
      </c>
      <c r="C6" s="34" t="s">
        <v>98</v>
      </c>
      <c r="D6" s="34" t="s">
        <v>187</v>
      </c>
      <c r="E6" s="31"/>
      <c r="F6" s="31"/>
      <c r="G6" s="31"/>
      <c r="H6" s="33"/>
    </row>
    <row r="7" spans="1:8" x14ac:dyDescent="0.35">
      <c r="A7" s="31" t="s">
        <v>49</v>
      </c>
      <c r="B7" s="31" t="s">
        <v>86</v>
      </c>
      <c r="C7" s="34" t="s">
        <v>134</v>
      </c>
      <c r="D7" s="34">
        <v>18</v>
      </c>
      <c r="E7" s="31"/>
      <c r="F7" s="31"/>
      <c r="G7" s="31"/>
      <c r="H7" s="33"/>
    </row>
    <row r="8" spans="1:8" x14ac:dyDescent="0.35">
      <c r="A8" s="37" t="s">
        <v>106</v>
      </c>
      <c r="B8" s="31" t="s">
        <v>86</v>
      </c>
      <c r="C8" s="34" t="s">
        <v>87</v>
      </c>
      <c r="D8" s="34" t="s">
        <v>100</v>
      </c>
      <c r="E8" s="31"/>
      <c r="F8" s="31"/>
      <c r="G8" s="31"/>
      <c r="H8" s="33"/>
    </row>
    <row r="9" spans="1:8" x14ac:dyDescent="0.35">
      <c r="A9" s="46" t="s">
        <v>180</v>
      </c>
      <c r="B9" s="31" t="s">
        <v>86</v>
      </c>
      <c r="C9" s="34" t="s">
        <v>98</v>
      </c>
      <c r="D9" s="34" t="s">
        <v>187</v>
      </c>
      <c r="E9" s="31"/>
      <c r="F9" s="31"/>
      <c r="G9" s="31"/>
      <c r="H9" s="33"/>
    </row>
    <row r="10" spans="1:8" x14ac:dyDescent="0.35">
      <c r="A10" s="46" t="s">
        <v>181</v>
      </c>
      <c r="B10" s="31" t="s">
        <v>86</v>
      </c>
      <c r="C10" s="34" t="s">
        <v>98</v>
      </c>
      <c r="D10" s="34" t="s">
        <v>187</v>
      </c>
      <c r="E10" s="31"/>
      <c r="F10" s="31"/>
      <c r="G10" s="31"/>
      <c r="H10" s="33"/>
    </row>
    <row r="11" spans="1:8" x14ac:dyDescent="0.35">
      <c r="A11" s="31" t="s">
        <v>112</v>
      </c>
      <c r="B11" s="31" t="s">
        <v>86</v>
      </c>
      <c r="C11" s="34" t="s">
        <v>87</v>
      </c>
      <c r="D11" s="34" t="s">
        <v>115</v>
      </c>
      <c r="E11" s="31"/>
      <c r="F11" s="31"/>
      <c r="G11" s="31"/>
      <c r="H11" s="33"/>
    </row>
    <row r="12" spans="1:8" x14ac:dyDescent="0.35">
      <c r="A12" s="31" t="s">
        <v>85</v>
      </c>
      <c r="B12" s="31" t="s">
        <v>86</v>
      </c>
      <c r="C12" s="34" t="s">
        <v>87</v>
      </c>
      <c r="D12" s="34" t="s">
        <v>88</v>
      </c>
      <c r="E12" s="31"/>
      <c r="F12" s="31"/>
      <c r="G12" s="31"/>
      <c r="H12" s="33"/>
    </row>
    <row r="13" spans="1:8" x14ac:dyDescent="0.35">
      <c r="A13" s="31" t="s">
        <v>101</v>
      </c>
      <c r="B13" s="31" t="s">
        <v>86</v>
      </c>
      <c r="C13" s="34" t="s">
        <v>87</v>
      </c>
      <c r="D13" s="34" t="s">
        <v>108</v>
      </c>
      <c r="E13" s="31"/>
      <c r="F13" s="31"/>
      <c r="G13" s="31"/>
      <c r="H13" s="33"/>
    </row>
    <row r="14" spans="1:8" x14ac:dyDescent="0.35">
      <c r="A14" s="31" t="s">
        <v>103</v>
      </c>
      <c r="B14" s="31" t="s">
        <v>86</v>
      </c>
      <c r="C14" s="34" t="s">
        <v>98</v>
      </c>
      <c r="D14" s="34" t="s">
        <v>187</v>
      </c>
      <c r="E14" s="31"/>
      <c r="F14" s="31"/>
      <c r="G14" s="31"/>
      <c r="H14" s="33"/>
    </row>
    <row r="15" spans="1:8" x14ac:dyDescent="0.35">
      <c r="A15" s="31" t="s">
        <v>54</v>
      </c>
      <c r="B15" s="31" t="s">
        <v>86</v>
      </c>
      <c r="C15" s="34" t="s">
        <v>87</v>
      </c>
      <c r="D15" s="34" t="s">
        <v>96</v>
      </c>
      <c r="E15" s="31"/>
      <c r="F15" s="31"/>
      <c r="G15" s="31"/>
      <c r="H15" s="33"/>
    </row>
    <row r="16" spans="1:8" x14ac:dyDescent="0.35">
      <c r="A16" s="31" t="s">
        <v>110</v>
      </c>
      <c r="B16" s="31" t="s">
        <v>86</v>
      </c>
      <c r="C16" s="34" t="s">
        <v>98</v>
      </c>
      <c r="D16" s="34" t="s">
        <v>187</v>
      </c>
      <c r="E16" s="31"/>
      <c r="F16" s="31"/>
      <c r="G16" s="31"/>
      <c r="H16" s="33"/>
    </row>
    <row r="17" spans="1:8" x14ac:dyDescent="0.35">
      <c r="A17" s="31" t="s">
        <v>111</v>
      </c>
      <c r="B17" s="31" t="s">
        <v>86</v>
      </c>
      <c r="C17" s="34" t="s">
        <v>98</v>
      </c>
      <c r="D17" s="34" t="s">
        <v>187</v>
      </c>
      <c r="E17" s="31"/>
      <c r="F17" s="31"/>
      <c r="G17" s="32"/>
      <c r="H17" s="33"/>
    </row>
    <row r="18" spans="1:8" x14ac:dyDescent="0.35">
      <c r="A18" s="31" t="s">
        <v>90</v>
      </c>
      <c r="B18" s="31" t="s">
        <v>86</v>
      </c>
      <c r="C18" s="34" t="s">
        <v>87</v>
      </c>
      <c r="D18" s="34" t="s">
        <v>91</v>
      </c>
      <c r="E18" s="31"/>
      <c r="F18" s="31"/>
      <c r="G18" s="38"/>
      <c r="H18" s="33"/>
    </row>
    <row r="19" spans="1:8" x14ac:dyDescent="0.35">
      <c r="A19" s="31" t="s">
        <v>104</v>
      </c>
      <c r="B19" s="31" t="s">
        <v>86</v>
      </c>
      <c r="C19" s="34" t="s">
        <v>87</v>
      </c>
      <c r="D19" s="34" t="s">
        <v>159</v>
      </c>
      <c r="E19" s="31"/>
      <c r="F19" s="31"/>
      <c r="G19" s="32"/>
      <c r="H19" s="33"/>
    </row>
    <row r="20" spans="1:8" x14ac:dyDescent="0.35">
      <c r="A20" s="31" t="s">
        <v>99</v>
      </c>
      <c r="B20" s="31" t="s">
        <v>86</v>
      </c>
      <c r="C20" s="34" t="s">
        <v>87</v>
      </c>
      <c r="D20" s="34" t="s">
        <v>102</v>
      </c>
      <c r="E20" s="31"/>
      <c r="F20" s="31"/>
      <c r="G20" s="32"/>
      <c r="H20" s="33"/>
    </row>
    <row r="21" spans="1:8" x14ac:dyDescent="0.35">
      <c r="A21" s="31" t="s">
        <v>151</v>
      </c>
      <c r="B21" s="31" t="s">
        <v>86</v>
      </c>
      <c r="C21" s="34" t="s">
        <v>119</v>
      </c>
      <c r="D21" s="34">
        <v>1</v>
      </c>
      <c r="E21" s="31"/>
      <c r="F21" s="31"/>
      <c r="G21" s="32"/>
      <c r="H21" s="33"/>
    </row>
    <row r="22" spans="1:8" x14ac:dyDescent="0.35">
      <c r="A22" s="31" t="s">
        <v>94</v>
      </c>
      <c r="B22" s="31" t="s">
        <v>86</v>
      </c>
      <c r="C22" s="34" t="s">
        <v>87</v>
      </c>
      <c r="D22" s="34" t="s">
        <v>95</v>
      </c>
      <c r="E22" s="31"/>
      <c r="F22" s="31"/>
      <c r="G22" s="32"/>
      <c r="H22" s="33"/>
    </row>
    <row r="23" spans="1:8" x14ac:dyDescent="0.35">
      <c r="A23" s="31" t="s">
        <v>117</v>
      </c>
      <c r="B23" s="31" t="s">
        <v>86</v>
      </c>
      <c r="C23" s="34" t="s">
        <v>87</v>
      </c>
      <c r="D23" s="34" t="s">
        <v>118</v>
      </c>
      <c r="E23" s="31"/>
      <c r="F23" s="31"/>
      <c r="G23" s="32"/>
      <c r="H23" s="33"/>
    </row>
    <row r="24" spans="1:8" x14ac:dyDescent="0.35">
      <c r="A24" s="31" t="s">
        <v>97</v>
      </c>
      <c r="B24" s="31" t="s">
        <v>86</v>
      </c>
      <c r="C24" s="34" t="s">
        <v>98</v>
      </c>
      <c r="D24" s="34" t="s">
        <v>187</v>
      </c>
      <c r="E24" s="31"/>
      <c r="F24" s="31"/>
      <c r="G24" s="32"/>
      <c r="H24" s="33"/>
    </row>
    <row r="25" spans="1:8" x14ac:dyDescent="0.35">
      <c r="A25" s="46" t="s">
        <v>182</v>
      </c>
      <c r="B25" s="31" t="s">
        <v>120</v>
      </c>
      <c r="C25" s="36" t="s">
        <v>98</v>
      </c>
      <c r="D25" s="34"/>
      <c r="E25" s="31"/>
      <c r="F25" s="31"/>
      <c r="G25" s="32"/>
      <c r="H25" s="33"/>
    </row>
    <row r="26" spans="1:8" x14ac:dyDescent="0.35">
      <c r="A26" s="37" t="s">
        <v>140</v>
      </c>
      <c r="B26" s="31" t="s">
        <v>120</v>
      </c>
      <c r="C26" s="34" t="s">
        <v>87</v>
      </c>
      <c r="D26" s="34" t="s">
        <v>201</v>
      </c>
      <c r="E26" s="31"/>
      <c r="F26" s="31"/>
      <c r="G26" s="31"/>
      <c r="H26" s="33"/>
    </row>
    <row r="27" spans="1:8" x14ac:dyDescent="0.35">
      <c r="A27" s="31" t="s">
        <v>128</v>
      </c>
      <c r="B27" s="31" t="s">
        <v>120</v>
      </c>
      <c r="C27" s="34" t="s">
        <v>98</v>
      </c>
      <c r="D27" s="34" t="s">
        <v>187</v>
      </c>
      <c r="E27" s="31"/>
      <c r="F27" s="31"/>
      <c r="G27" s="31"/>
      <c r="H27" s="33"/>
    </row>
    <row r="28" spans="1:8" x14ac:dyDescent="0.35">
      <c r="A28" s="46" t="s">
        <v>174</v>
      </c>
      <c r="B28" s="31" t="s">
        <v>120</v>
      </c>
      <c r="C28" s="34" t="s">
        <v>98</v>
      </c>
      <c r="D28" s="34" t="s">
        <v>187</v>
      </c>
      <c r="E28" s="31"/>
      <c r="F28" s="31"/>
      <c r="G28" s="31"/>
      <c r="H28" s="33"/>
    </row>
    <row r="29" spans="1:8" x14ac:dyDescent="0.35">
      <c r="A29" s="37" t="s">
        <v>139</v>
      </c>
      <c r="B29" s="31" t="s">
        <v>120</v>
      </c>
      <c r="C29" s="34" t="s">
        <v>98</v>
      </c>
      <c r="D29" s="34" t="s">
        <v>187</v>
      </c>
      <c r="E29" s="31"/>
      <c r="F29" s="31"/>
      <c r="G29" s="31"/>
      <c r="H29" s="33"/>
    </row>
    <row r="30" spans="1:8" x14ac:dyDescent="0.35">
      <c r="A30" s="31" t="s">
        <v>122</v>
      </c>
      <c r="B30" s="31" t="s">
        <v>120</v>
      </c>
      <c r="C30" s="34" t="s">
        <v>156</v>
      </c>
      <c r="D30" s="36" t="s">
        <v>121</v>
      </c>
      <c r="E30" s="36">
        <v>2</v>
      </c>
      <c r="F30" s="36" t="s">
        <v>87</v>
      </c>
      <c r="G30" s="36" t="s">
        <v>158</v>
      </c>
      <c r="H30" s="33"/>
    </row>
    <row r="31" spans="1:8" x14ac:dyDescent="0.35">
      <c r="A31" s="47" t="s">
        <v>183</v>
      </c>
      <c r="B31" s="37" t="s">
        <v>120</v>
      </c>
      <c r="C31" s="34" t="s">
        <v>98</v>
      </c>
      <c r="D31" s="34"/>
      <c r="E31" s="31"/>
      <c r="F31" s="31"/>
      <c r="G31" s="31"/>
      <c r="H31" s="33"/>
    </row>
    <row r="32" spans="1:8" x14ac:dyDescent="0.35">
      <c r="A32" s="31" t="s">
        <v>129</v>
      </c>
      <c r="B32" s="31" t="s">
        <v>120</v>
      </c>
      <c r="C32" s="34" t="s">
        <v>87</v>
      </c>
      <c r="D32" s="34" t="s">
        <v>130</v>
      </c>
      <c r="E32" s="31"/>
      <c r="F32" s="31"/>
      <c r="G32" s="31"/>
      <c r="H32" s="33"/>
    </row>
    <row r="33" spans="1:8" x14ac:dyDescent="0.35">
      <c r="A33" s="31" t="s">
        <v>43</v>
      </c>
      <c r="B33" s="31" t="s">
        <v>120</v>
      </c>
      <c r="C33" s="34" t="s">
        <v>87</v>
      </c>
      <c r="D33" s="34" t="s">
        <v>138</v>
      </c>
      <c r="E33" s="31"/>
      <c r="F33" s="31"/>
      <c r="G33" s="31"/>
      <c r="H33" s="33"/>
    </row>
    <row r="34" spans="1:8" x14ac:dyDescent="0.35">
      <c r="A34" s="48" t="s">
        <v>184</v>
      </c>
      <c r="B34" s="31" t="s">
        <v>120</v>
      </c>
      <c r="C34" s="34" t="s">
        <v>98</v>
      </c>
      <c r="D34" s="34"/>
      <c r="E34" s="31"/>
      <c r="F34" s="31"/>
      <c r="G34" s="31"/>
      <c r="H34" s="33"/>
    </row>
    <row r="35" spans="1:8" x14ac:dyDescent="0.35">
      <c r="A35" s="48" t="s">
        <v>185</v>
      </c>
      <c r="B35" s="31" t="s">
        <v>120</v>
      </c>
      <c r="C35" s="34" t="s">
        <v>98</v>
      </c>
      <c r="D35" s="34"/>
      <c r="E35" s="31"/>
      <c r="F35" s="31"/>
      <c r="G35" s="31"/>
      <c r="H35" s="33"/>
    </row>
    <row r="36" spans="1:8" x14ac:dyDescent="0.35">
      <c r="A36" s="31" t="s">
        <v>72</v>
      </c>
      <c r="B36" s="31" t="s">
        <v>120</v>
      </c>
      <c r="C36" s="34" t="s">
        <v>87</v>
      </c>
      <c r="D36" s="34" t="s">
        <v>137</v>
      </c>
      <c r="E36" s="31"/>
      <c r="F36" s="31"/>
      <c r="G36" s="31"/>
      <c r="H36" s="33"/>
    </row>
    <row r="37" spans="1:8" x14ac:dyDescent="0.35">
      <c r="A37" s="48" t="s">
        <v>186</v>
      </c>
      <c r="B37" s="31" t="s">
        <v>120</v>
      </c>
      <c r="C37" s="34" t="s">
        <v>98</v>
      </c>
      <c r="D37" s="34"/>
      <c r="E37" s="31"/>
      <c r="F37" s="31"/>
      <c r="G37" s="31"/>
      <c r="H37" s="33"/>
    </row>
    <row r="38" spans="1:8" x14ac:dyDescent="0.35">
      <c r="A38" s="31" t="s">
        <v>78</v>
      </c>
      <c r="B38" s="31" t="s">
        <v>120</v>
      </c>
      <c r="C38" s="34" t="s">
        <v>156</v>
      </c>
      <c r="D38" s="36" t="s">
        <v>121</v>
      </c>
      <c r="E38" s="36">
        <v>1</v>
      </c>
      <c r="F38" s="36" t="s">
        <v>87</v>
      </c>
      <c r="G38" s="36" t="s">
        <v>157</v>
      </c>
      <c r="H38" s="33"/>
    </row>
    <row r="39" spans="1:8" x14ac:dyDescent="0.35">
      <c r="A39" s="31" t="s">
        <v>42</v>
      </c>
      <c r="B39" s="31" t="s">
        <v>120</v>
      </c>
      <c r="C39" s="34" t="s">
        <v>87</v>
      </c>
      <c r="D39" s="34" t="s">
        <v>105</v>
      </c>
      <c r="E39" s="31"/>
      <c r="F39" s="31"/>
      <c r="G39" s="31"/>
      <c r="H39" s="33"/>
    </row>
    <row r="40" spans="1:8" x14ac:dyDescent="0.35">
      <c r="A40" s="31" t="s">
        <v>126</v>
      </c>
      <c r="B40" s="31" t="s">
        <v>120</v>
      </c>
      <c r="C40" s="34" t="s">
        <v>87</v>
      </c>
      <c r="D40" s="34" t="s">
        <v>127</v>
      </c>
      <c r="E40" s="31"/>
      <c r="F40" s="31"/>
      <c r="G40" s="31"/>
      <c r="H40" s="33"/>
    </row>
    <row r="41" spans="1:8" x14ac:dyDescent="0.35">
      <c r="A41" s="31" t="s">
        <v>131</v>
      </c>
      <c r="B41" s="31" t="s">
        <v>120</v>
      </c>
      <c r="C41" s="34" t="s">
        <v>87</v>
      </c>
      <c r="D41" s="34" t="s">
        <v>132</v>
      </c>
      <c r="E41" s="31"/>
      <c r="F41" s="31"/>
      <c r="G41" s="31"/>
      <c r="H41" s="33"/>
    </row>
    <row r="42" spans="1:8" x14ac:dyDescent="0.35">
      <c r="A42" s="31" t="s">
        <v>124</v>
      </c>
      <c r="B42" s="31" t="s">
        <v>120</v>
      </c>
      <c r="C42" s="34" t="s">
        <v>87</v>
      </c>
      <c r="D42" s="34" t="s">
        <v>123</v>
      </c>
      <c r="E42" s="31"/>
      <c r="F42" s="31"/>
      <c r="G42" s="31"/>
      <c r="H42" s="33"/>
    </row>
    <row r="43" spans="1:8" x14ac:dyDescent="0.35">
      <c r="A43" s="37" t="s">
        <v>125</v>
      </c>
      <c r="B43" s="31" t="s">
        <v>120</v>
      </c>
      <c r="C43" s="34" t="s">
        <v>98</v>
      </c>
      <c r="D43" s="34" t="s">
        <v>187</v>
      </c>
      <c r="E43" s="31"/>
      <c r="F43" s="31"/>
      <c r="G43" s="31"/>
      <c r="H43" s="33"/>
    </row>
    <row r="44" spans="1:8" x14ac:dyDescent="0.35">
      <c r="A44" s="37" t="s">
        <v>133</v>
      </c>
      <c r="B44" s="31" t="s">
        <v>120</v>
      </c>
      <c r="C44" s="34" t="s">
        <v>98</v>
      </c>
      <c r="D44" s="34" t="s">
        <v>187</v>
      </c>
      <c r="E44" s="31"/>
      <c r="F44" s="31"/>
      <c r="G44" s="31"/>
      <c r="H44" s="33"/>
    </row>
    <row r="45" spans="1:8" x14ac:dyDescent="0.35">
      <c r="A45" s="31" t="s">
        <v>135</v>
      </c>
      <c r="B45" s="31" t="s">
        <v>120</v>
      </c>
      <c r="C45" s="34" t="s">
        <v>87</v>
      </c>
      <c r="D45" s="34" t="s">
        <v>136</v>
      </c>
      <c r="E45" s="31"/>
      <c r="F45" s="31"/>
      <c r="G45" s="31"/>
      <c r="H45" s="33"/>
    </row>
    <row r="46" spans="1:8" x14ac:dyDescent="0.35">
      <c r="A46" s="51" t="s">
        <v>197</v>
      </c>
      <c r="B46" s="37" t="s">
        <v>120</v>
      </c>
      <c r="C46" s="36" t="s">
        <v>98</v>
      </c>
      <c r="D46" s="52"/>
      <c r="E46" s="33"/>
      <c r="F46" s="33"/>
      <c r="G46" s="33"/>
      <c r="H46" s="33"/>
    </row>
    <row r="47" spans="1:8" x14ac:dyDescent="0.35">
      <c r="A47" s="53" t="s">
        <v>198</v>
      </c>
      <c r="B47" s="37" t="s">
        <v>120</v>
      </c>
      <c r="C47" s="36" t="s">
        <v>98</v>
      </c>
      <c r="D47" s="52"/>
    </row>
    <row r="48" spans="1:8" x14ac:dyDescent="0.35">
      <c r="A48" s="53" t="s">
        <v>199</v>
      </c>
      <c r="B48" s="37" t="s">
        <v>120</v>
      </c>
      <c r="C48" s="36" t="s">
        <v>98</v>
      </c>
      <c r="D48" s="52"/>
    </row>
    <row r="49" spans="1:4" x14ac:dyDescent="0.35">
      <c r="A49" s="53" t="s">
        <v>200</v>
      </c>
      <c r="B49" s="37" t="s">
        <v>120</v>
      </c>
      <c r="C49" s="36" t="s">
        <v>98</v>
      </c>
      <c r="D49" s="52"/>
    </row>
  </sheetData>
  <pageMargins left="0.7" right="0.7" top="0.75" bottom="0.75" header="0.3" footer="0.3"/>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40</vt:i4>
      </vt:variant>
    </vt:vector>
  </HeadingPairs>
  <TitlesOfParts>
    <vt:vector size="46" baseType="lpstr">
      <vt:lpstr>Q_CUP</vt:lpstr>
      <vt:lpstr>Q_COP</vt:lpstr>
      <vt:lpstr>Q_CHL</vt:lpstr>
      <vt:lpstr>Q_CUP Seas</vt:lpstr>
      <vt:lpstr>Q_CHL Seas</vt:lpstr>
      <vt:lpstr>Parameters</vt:lpstr>
      <vt:lpstr>Q_CHL!Adjustment_codes</vt:lpstr>
      <vt:lpstr>'Q_CHL Seas'!Adjustment_codes</vt:lpstr>
      <vt:lpstr>Q_COP!Adjustment_codes</vt:lpstr>
      <vt:lpstr>'Q_CUP Seas'!Adjustment_codes</vt:lpstr>
      <vt:lpstr>Adjustment_codes</vt:lpstr>
      <vt:lpstr>Q_CHL!Obs_conf_code</vt:lpstr>
      <vt:lpstr>'Q_CHL Seas'!Obs_conf_code</vt:lpstr>
      <vt:lpstr>Q_COP!Obs_conf_code</vt:lpstr>
      <vt:lpstr>'Q_CUP Seas'!Obs_conf_code</vt:lpstr>
      <vt:lpstr>Obs_conf_code</vt:lpstr>
      <vt:lpstr>Q_CHL!Obs_status_code</vt:lpstr>
      <vt:lpstr>'Q_CHL Seas'!Obs_status_code</vt:lpstr>
      <vt:lpstr>Q_COP!Obs_status_code</vt:lpstr>
      <vt:lpstr>'Q_CUP Seas'!Obs_status_code</vt:lpstr>
      <vt:lpstr>Obs_status_code</vt:lpstr>
      <vt:lpstr>Q_CHL!Prices_codes</vt:lpstr>
      <vt:lpstr>'Q_CHL Seas'!Prices_codes</vt:lpstr>
      <vt:lpstr>Q_COP!Prices_codes</vt:lpstr>
      <vt:lpstr>'Q_CUP Seas'!Prices_codes</vt:lpstr>
      <vt:lpstr>Prices_codes</vt:lpstr>
      <vt:lpstr>Q_CHL!Transformation_codes</vt:lpstr>
      <vt:lpstr>'Q_CHL Seas'!Transformation_codes</vt:lpstr>
      <vt:lpstr>Q_COP!Transformation_codes</vt:lpstr>
      <vt:lpstr>'Q_CUP Seas'!Transformation_codes</vt:lpstr>
      <vt:lpstr>Transformation_codes</vt:lpstr>
      <vt:lpstr>Q_CHL!Unit_Measure</vt:lpstr>
      <vt:lpstr>'Q_CHL Seas'!Unit_Measure</vt:lpstr>
      <vt:lpstr>Q_COP!Unit_Measure</vt:lpstr>
      <vt:lpstr>'Q_CUP Seas'!Unit_Measure</vt:lpstr>
      <vt:lpstr>Unit_Measure</vt:lpstr>
      <vt:lpstr>Q_CHL!Utskriftsområde</vt:lpstr>
      <vt:lpstr>'Q_CHL Seas'!Utskriftsområde</vt:lpstr>
      <vt:lpstr>Q_COP!Utskriftsområde</vt:lpstr>
      <vt:lpstr>Q_CUP!Utskriftsområde</vt:lpstr>
      <vt:lpstr>'Q_CUP Seas'!Utskriftsområde</vt:lpstr>
      <vt:lpstr>Q_CHL!Utskriftsrubriker</vt:lpstr>
      <vt:lpstr>'Q_CHL Seas'!Utskriftsrubriker</vt:lpstr>
      <vt:lpstr>Q_COP!Utskriftsrubriker</vt:lpstr>
      <vt:lpstr>Q_CUP!Utskriftsrubriker</vt:lpstr>
      <vt:lpstr>'Q_CUP Seas'!Utskriftsrubriker</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santoed</dc:creator>
  <cp:lastModifiedBy>Hachichou Julia ESA/BFN/PRR-S</cp:lastModifiedBy>
  <cp:lastPrinted>2014-03-28T14:42:50Z</cp:lastPrinted>
  <dcterms:created xsi:type="dcterms:W3CDTF">2007-08-06T15:30:32Z</dcterms:created>
  <dcterms:modified xsi:type="dcterms:W3CDTF">2022-12-02T14:28:26Z</dcterms:modified>
</cp:coreProperties>
</file>