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Hushåll\"/>
    </mc:Choice>
  </mc:AlternateContent>
  <xr:revisionPtr revIDLastSave="0" documentId="13_ncr:1_{56EF7821-680F-4926-A5E6-9E8FF8368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t" sheetId="1" r:id="rId1"/>
    <sheet name="Kvinnor" sheetId="7" r:id="rId2"/>
    <sheet name="Män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8" l="1"/>
  <c r="A24" i="7"/>
  <c r="A24" i="1"/>
</calcChain>
</file>

<file path=xl/sharedStrings.xml><?xml version="1.0" encoding="utf-8"?>
<sst xmlns="http://schemas.openxmlformats.org/spreadsheetml/2006/main" count="144" uniqueCount="33">
  <si>
    <t>Totalt</t>
  </si>
  <si>
    <t>Ensamstående</t>
  </si>
  <si>
    <t>Sammanboende</t>
  </si>
  <si>
    <t>Övriga hushåll</t>
  </si>
  <si>
    <t>Uppgift</t>
  </si>
  <si>
    <t>utan</t>
  </si>
  <si>
    <t>med</t>
  </si>
  <si>
    <t>saknas</t>
  </si>
  <si>
    <t>barn</t>
  </si>
  <si>
    <t>Kön</t>
  </si>
  <si>
    <t>Ensamstående utan barn</t>
  </si>
  <si>
    <t>Båda</t>
  </si>
  <si>
    <t>Ensamstående med barn</t>
  </si>
  <si>
    <t>Sammanboende utan barn</t>
  </si>
  <si>
    <t>Sammanboende med barn</t>
  </si>
  <si>
    <t>Övriga hushåll utan barn</t>
  </si>
  <si>
    <t>Övriga hushåll med barn</t>
  </si>
  <si>
    <t>Uppgift saknades</t>
  </si>
  <si>
    <t>Döda/ut-</t>
  </si>
  <si>
    <t>vandrade</t>
  </si>
  <si>
    <t>under</t>
  </si>
  <si>
    <t>Tabellen visar flöden mellan olika hushållstyper</t>
  </si>
  <si>
    <t xml:space="preserve">Från hushållstyp den </t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</si>
  <si>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Inkluderar även ett fåtal händelser som registrerats under året </t>
    </r>
    <r>
      <rPr>
        <sz val="8"/>
        <rFont val="Calibri"/>
        <family val="2"/>
        <scheme val="minor"/>
      </rPr>
      <t xml:space="preserve">men </t>
    </r>
    <r>
      <rPr>
        <sz val="8"/>
        <color theme="1"/>
        <rFont val="Calibri"/>
        <family val="2"/>
        <scheme val="minor"/>
      </rPr>
      <t>som inträffade under tidigare år.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</si>
  <si>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Hushållstypen anger hushållets sammansättning och delas in i  </t>
    </r>
    <r>
      <rPr>
        <i/>
        <sz val="8"/>
        <color indexed="8"/>
        <rFont val="Calibri"/>
        <family val="2"/>
      </rPr>
      <t>Ensamstående (inklusive Ensamboende), Sammanboende</t>
    </r>
    <r>
      <rPr>
        <sz val="8"/>
        <color indexed="8"/>
        <rFont val="Calibri"/>
        <family val="2"/>
      </rPr>
      <t xml:space="preserve"> och </t>
    </r>
    <r>
      <rPr>
        <i/>
        <sz val="8"/>
        <color indexed="8"/>
        <rFont val="Calibri"/>
        <family val="2"/>
      </rPr>
      <t>Övriga hushåll</t>
    </r>
    <r>
      <rPr>
        <sz val="8"/>
        <color indexed="8"/>
        <rFont val="Calibri"/>
        <family val="2"/>
      </rPr>
      <t xml:space="preserve">, alla med eller utan barn.  </t>
    </r>
  </si>
  <si>
    <r>
      <t>Antal personer efter hushållstyp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</si>
  <si>
    <t>Till hushållstyp den 31 december 2023</t>
  </si>
  <si>
    <t>31 december 2022</t>
  </si>
  <si>
    <r>
      <t>2023</t>
    </r>
    <r>
      <rPr>
        <i/>
        <vertAlign val="superscript"/>
        <sz val="11"/>
        <rFont val="Calibri"/>
        <family val="2"/>
        <scheme val="minor"/>
      </rPr>
      <t>2</t>
    </r>
  </si>
  <si>
    <r>
      <t>Födda/invandrade under 2023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</si>
  <si>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.</t>
  </si>
  <si>
    <r>
      <t>Antal kvinnor efter hushållstyp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</si>
  <si>
    <r>
      <t>Antal män efter hushållstyp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och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</si>
</sst>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0" fontId="0" fillId="0" borderId="0" xfId="0" applyBorder="1"/>
    <xf numFmtId="0" fontId="2" fillId="0" borderId="2" xfId="0" applyFont="1" applyBorder="1"/>
    <xf numFmtId="0" fontId="2" fillId="0" borderId="4" xfId="0" applyFont="1" applyBorder="1"/>
    <xf numFmtId="49" fontId="2" fillId="0" borderId="0" xfId="0" applyNumberFormat="1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2" xfId="0" applyBorder="1"/>
    <xf numFmtId="3" fontId="0" fillId="0" borderId="1" xfId="0" applyNumberFormat="1" applyBorder="1" applyAlignment="1">
      <alignment horizontal="right"/>
    </xf>
    <xf numFmtId="3" fontId="5" fillId="0" borderId="0" xfId="0" applyNumberFormat="1" applyFont="1"/>
    <xf numFmtId="0" fontId="8" fillId="0" borderId="0" xfId="0" applyFont="1" applyFill="1" applyAlignment="1">
      <alignment horizontal="right"/>
    </xf>
    <xf numFmtId="0" fontId="10" fillId="0" borderId="2" xfId="0" applyFont="1" applyFill="1" applyBorder="1"/>
    <xf numFmtId="3" fontId="8" fillId="0" borderId="0" xfId="0" applyNumberFormat="1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2" fillId="0" borderId="0" xfId="0" applyFont="1" applyFill="1" applyBorder="1"/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 applyProtection="1">
      <alignment horizontal="right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3" fontId="0" fillId="0" borderId="0" xfId="0" applyNumberFormat="1" applyFill="1" applyAlignment="1"/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409175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409175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409175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/>
  </sheetViews>
  <sheetFormatPr defaultRowHeight="15" x14ac:dyDescent="0.25"/>
  <cols>
    <col min="1" max="1" width="28.140625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31" t="s">
        <v>25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25.5" customHeight="1" x14ac:dyDescent="0.25">
      <c r="A4" s="34" t="s">
        <v>21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15.75" thickBot="1" x14ac:dyDescent="0.3">
      <c r="A5" s="3"/>
      <c r="B5" s="4"/>
      <c r="C5" s="3"/>
      <c r="D5" s="3"/>
      <c r="E5" s="9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22</v>
      </c>
      <c r="B6" s="7"/>
      <c r="C6" s="10" t="s">
        <v>26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18</v>
      </c>
    </row>
    <row r="7" spans="1:14" x14ac:dyDescent="0.25">
      <c r="A7" s="12" t="s">
        <v>27</v>
      </c>
      <c r="B7" s="7"/>
      <c r="C7" s="13" t="s">
        <v>1</v>
      </c>
      <c r="D7" s="13"/>
      <c r="E7" s="14"/>
      <c r="F7" s="13" t="s">
        <v>2</v>
      </c>
      <c r="G7" s="13"/>
      <c r="H7" s="14"/>
      <c r="I7" s="13" t="s">
        <v>3</v>
      </c>
      <c r="J7" s="13"/>
      <c r="K7" s="14"/>
      <c r="L7" s="1" t="s">
        <v>4</v>
      </c>
      <c r="N7" s="19" t="s">
        <v>19</v>
      </c>
    </row>
    <row r="8" spans="1:14" x14ac:dyDescent="0.25">
      <c r="A8" s="1"/>
      <c r="B8" s="7"/>
      <c r="C8" s="15" t="s">
        <v>5</v>
      </c>
      <c r="D8" s="15" t="s">
        <v>6</v>
      </c>
      <c r="E8" s="15"/>
      <c r="F8" s="15" t="s">
        <v>5</v>
      </c>
      <c r="G8" s="15" t="s">
        <v>6</v>
      </c>
      <c r="H8" s="15"/>
      <c r="I8" s="15" t="s">
        <v>5</v>
      </c>
      <c r="J8" s="15" t="s">
        <v>6</v>
      </c>
      <c r="K8" s="15"/>
      <c r="L8" s="1" t="s">
        <v>7</v>
      </c>
      <c r="N8" s="19" t="s">
        <v>20</v>
      </c>
    </row>
    <row r="9" spans="1:14" ht="17.25" x14ac:dyDescent="0.25">
      <c r="A9" s="1"/>
      <c r="B9" s="7"/>
      <c r="C9" s="15" t="s">
        <v>8</v>
      </c>
      <c r="D9" s="15" t="s">
        <v>8</v>
      </c>
      <c r="E9" s="15"/>
      <c r="F9" s="15" t="s">
        <v>8</v>
      </c>
      <c r="G9" s="15" t="s">
        <v>8</v>
      </c>
      <c r="H9" s="15"/>
      <c r="I9" s="15" t="s">
        <v>8</v>
      </c>
      <c r="J9" s="15" t="s">
        <v>8</v>
      </c>
      <c r="K9" s="15"/>
      <c r="L9" s="1"/>
      <c r="N9" s="30" t="s">
        <v>28</v>
      </c>
    </row>
    <row r="10" spans="1:14" ht="7.5" customHeight="1" x14ac:dyDescent="0.25">
      <c r="A10" s="5"/>
      <c r="B10" s="5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10</v>
      </c>
      <c r="B11" s="36" t="s">
        <v>11</v>
      </c>
      <c r="C11" s="37">
        <v>1743171</v>
      </c>
      <c r="D11" s="6">
        <v>23178</v>
      </c>
      <c r="E11" s="6"/>
      <c r="F11" s="6">
        <v>83463</v>
      </c>
      <c r="G11" s="6">
        <v>27058</v>
      </c>
      <c r="H11" s="6"/>
      <c r="I11" s="6">
        <v>51166</v>
      </c>
      <c r="J11" s="6">
        <v>14238</v>
      </c>
      <c r="K11" s="6"/>
      <c r="L11" s="6">
        <v>1927</v>
      </c>
      <c r="N11" s="21">
        <v>61468</v>
      </c>
    </row>
    <row r="12" spans="1:14" x14ac:dyDescent="0.25">
      <c r="A12" t="s">
        <v>12</v>
      </c>
      <c r="B12" s="2" t="s">
        <v>11</v>
      </c>
      <c r="C12" s="6">
        <v>47539</v>
      </c>
      <c r="D12" s="6">
        <v>724245</v>
      </c>
      <c r="E12" s="6"/>
      <c r="F12" s="6">
        <v>10593</v>
      </c>
      <c r="G12" s="28">
        <v>54614</v>
      </c>
      <c r="H12" s="6"/>
      <c r="I12" s="6">
        <v>10648</v>
      </c>
      <c r="J12" s="6">
        <v>28710</v>
      </c>
      <c r="K12" s="6"/>
      <c r="L12" s="6">
        <v>1671</v>
      </c>
      <c r="N12" s="21">
        <v>7014</v>
      </c>
    </row>
    <row r="13" spans="1:14" x14ac:dyDescent="0.25">
      <c r="A13" t="s">
        <v>13</v>
      </c>
      <c r="B13" s="2" t="s">
        <v>11</v>
      </c>
      <c r="C13" s="6">
        <v>84688</v>
      </c>
      <c r="D13" s="6">
        <v>2943</v>
      </c>
      <c r="E13" s="6"/>
      <c r="F13" s="6">
        <v>2078202</v>
      </c>
      <c r="G13" s="6">
        <v>86675</v>
      </c>
      <c r="H13" s="6"/>
      <c r="I13" s="6">
        <v>30326</v>
      </c>
      <c r="J13" s="6">
        <v>11602</v>
      </c>
      <c r="K13" s="6"/>
      <c r="L13" s="6">
        <v>902</v>
      </c>
      <c r="N13" s="21">
        <v>35024</v>
      </c>
    </row>
    <row r="14" spans="1:14" x14ac:dyDescent="0.25">
      <c r="A14" t="s">
        <v>14</v>
      </c>
      <c r="B14" s="2" t="s">
        <v>11</v>
      </c>
      <c r="C14" s="6">
        <v>70845</v>
      </c>
      <c r="D14" s="6">
        <v>90379</v>
      </c>
      <c r="E14" s="6"/>
      <c r="F14" s="6">
        <v>98288</v>
      </c>
      <c r="G14" s="6">
        <v>3730174</v>
      </c>
      <c r="H14" s="6"/>
      <c r="I14" s="6">
        <v>20437</v>
      </c>
      <c r="J14" s="6">
        <v>98024</v>
      </c>
      <c r="K14" s="6"/>
      <c r="L14" s="6">
        <v>2168</v>
      </c>
      <c r="N14" s="21">
        <v>21798</v>
      </c>
    </row>
    <row r="15" spans="1:14" x14ac:dyDescent="0.25">
      <c r="A15" t="s">
        <v>15</v>
      </c>
      <c r="B15" s="2" t="s">
        <v>11</v>
      </c>
      <c r="C15" s="6">
        <v>62444</v>
      </c>
      <c r="D15" s="6">
        <v>5993</v>
      </c>
      <c r="E15" s="6"/>
      <c r="F15" s="6">
        <v>46615</v>
      </c>
      <c r="G15" s="6">
        <v>13955</v>
      </c>
      <c r="H15" s="6"/>
      <c r="I15" s="6">
        <v>273917</v>
      </c>
      <c r="J15" s="6">
        <v>25158</v>
      </c>
      <c r="K15" s="6"/>
      <c r="L15" s="6">
        <v>3805</v>
      </c>
      <c r="N15" s="21">
        <v>16710</v>
      </c>
    </row>
    <row r="16" spans="1:14" x14ac:dyDescent="0.25">
      <c r="A16" t="s">
        <v>16</v>
      </c>
      <c r="B16" s="2" t="s">
        <v>11</v>
      </c>
      <c r="C16" s="6">
        <v>24306</v>
      </c>
      <c r="D16" s="6">
        <v>33496</v>
      </c>
      <c r="E16" s="6"/>
      <c r="F16" s="6">
        <v>18219</v>
      </c>
      <c r="G16" s="6">
        <v>124704</v>
      </c>
      <c r="H16" s="6"/>
      <c r="I16" s="6">
        <v>29611</v>
      </c>
      <c r="J16" s="6">
        <v>442041</v>
      </c>
      <c r="K16" s="6"/>
      <c r="L16" s="6">
        <v>3618</v>
      </c>
      <c r="N16" s="21">
        <v>21204</v>
      </c>
    </row>
    <row r="17" spans="1:14" x14ac:dyDescent="0.25">
      <c r="A17" t="s">
        <v>17</v>
      </c>
      <c r="B17" s="2" t="s">
        <v>11</v>
      </c>
      <c r="C17" s="6">
        <v>1276</v>
      </c>
      <c r="D17" s="6">
        <v>881</v>
      </c>
      <c r="E17" s="6"/>
      <c r="F17" s="6">
        <v>319</v>
      </c>
      <c r="G17" s="6">
        <v>713</v>
      </c>
      <c r="H17" s="6"/>
      <c r="I17" s="6">
        <v>740</v>
      </c>
      <c r="J17" s="6">
        <v>631</v>
      </c>
      <c r="K17" s="6"/>
      <c r="L17" s="6">
        <v>16041</v>
      </c>
      <c r="N17" s="21">
        <v>1981</v>
      </c>
    </row>
    <row r="18" spans="1:14" ht="22.5" customHeight="1" x14ac:dyDescent="0.25">
      <c r="A18" s="35" t="s">
        <v>29</v>
      </c>
      <c r="B18" s="22" t="s">
        <v>11</v>
      </c>
      <c r="C18" s="18">
        <v>14491</v>
      </c>
      <c r="D18" s="18">
        <v>10405</v>
      </c>
      <c r="E18" s="18"/>
      <c r="F18" s="18">
        <v>15707</v>
      </c>
      <c r="G18" s="18">
        <v>106652</v>
      </c>
      <c r="H18" s="18"/>
      <c r="I18" s="18">
        <v>16513</v>
      </c>
      <c r="J18" s="18">
        <v>30962</v>
      </c>
      <c r="K18" s="18"/>
      <c r="L18" s="18">
        <v>620</v>
      </c>
      <c r="M18" s="23"/>
      <c r="N18" s="19" t="s">
        <v>30</v>
      </c>
    </row>
    <row r="19" spans="1:14" ht="20.25" customHeight="1" x14ac:dyDescent="0.25">
      <c r="A19" s="1" t="s">
        <v>0</v>
      </c>
      <c r="B19" s="7" t="s">
        <v>11</v>
      </c>
      <c r="C19" s="8">
        <v>2048760</v>
      </c>
      <c r="D19" s="8">
        <v>891520</v>
      </c>
      <c r="E19" s="8"/>
      <c r="F19" s="8">
        <v>2351406</v>
      </c>
      <c r="G19" s="8">
        <v>4144545</v>
      </c>
      <c r="H19" s="8"/>
      <c r="I19" s="8">
        <v>433358</v>
      </c>
      <c r="J19" s="8">
        <v>651366</v>
      </c>
      <c r="K19" s="8"/>
      <c r="L19" s="8">
        <v>30752</v>
      </c>
      <c r="N19" s="21">
        <v>165199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9" t="s">
        <v>24</v>
      </c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</row>
    <row r="22" spans="1:14" x14ac:dyDescent="0.25">
      <c r="A22" s="25" t="s">
        <v>23</v>
      </c>
      <c r="B22" s="2"/>
    </row>
    <row r="23" spans="1:14" ht="8.25" customHeight="1" x14ac:dyDescent="0.25"/>
    <row r="24" spans="1:14" x14ac:dyDescent="0.25">
      <c r="A24" s="24" t="str">
        <f>"Läsexempel: "&amp;TEXT(G12,"# ##0")&amp;" personer i hushållstypen Ensamstående med barn den 31 december 2022 har övergått till hushållstypen Sammanboende med barn 31 december 2023."</f>
        <v>Läsexempel: 54 614 personer i hushållstypen Ensamstående med barn den 31 december 2022 har övergått till hushållstypen Sammanboende med barn 31 december 2023.</v>
      </c>
    </row>
  </sheetData>
  <conditionalFormatting sqref="C11:L19 N19:N21 N13:N17">
    <cfRule type="cellIs" dxfId="5" priority="2" operator="lessThan">
      <formula>0</formula>
    </cfRule>
  </conditionalFormatting>
  <conditionalFormatting sqref="N11:N1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/>
  </sheetViews>
  <sheetFormatPr defaultRowHeight="15" x14ac:dyDescent="0.25"/>
  <cols>
    <col min="1" max="1" width="28.140625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31" t="s">
        <v>31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25.5" customHeight="1" x14ac:dyDescent="0.25">
      <c r="A4" s="34" t="s">
        <v>21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15.75" thickBot="1" x14ac:dyDescent="0.3">
      <c r="A5" s="3"/>
      <c r="B5" s="4"/>
      <c r="C5" s="3"/>
      <c r="D5" s="3"/>
      <c r="E5" s="9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22</v>
      </c>
      <c r="B6" s="7"/>
      <c r="C6" s="10" t="s">
        <v>26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18</v>
      </c>
    </row>
    <row r="7" spans="1:14" x14ac:dyDescent="0.25">
      <c r="A7" s="12" t="s">
        <v>27</v>
      </c>
      <c r="B7" s="7"/>
      <c r="C7" s="13" t="s">
        <v>1</v>
      </c>
      <c r="D7" s="13"/>
      <c r="E7" s="14"/>
      <c r="F7" s="13" t="s">
        <v>2</v>
      </c>
      <c r="G7" s="13"/>
      <c r="H7" s="14"/>
      <c r="I7" s="13" t="s">
        <v>3</v>
      </c>
      <c r="J7" s="13"/>
      <c r="K7" s="14"/>
      <c r="L7" s="1" t="s">
        <v>4</v>
      </c>
      <c r="N7" s="19" t="s">
        <v>19</v>
      </c>
    </row>
    <row r="8" spans="1:14" x14ac:dyDescent="0.25">
      <c r="A8" s="1"/>
      <c r="B8" s="7"/>
      <c r="C8" s="15" t="s">
        <v>5</v>
      </c>
      <c r="D8" s="15" t="s">
        <v>6</v>
      </c>
      <c r="E8" s="15"/>
      <c r="F8" s="15" t="s">
        <v>5</v>
      </c>
      <c r="G8" s="15" t="s">
        <v>6</v>
      </c>
      <c r="H8" s="15"/>
      <c r="I8" s="15" t="s">
        <v>5</v>
      </c>
      <c r="J8" s="15" t="s">
        <v>6</v>
      </c>
      <c r="K8" s="15"/>
      <c r="L8" s="1" t="s">
        <v>7</v>
      </c>
      <c r="N8" s="19" t="s">
        <v>20</v>
      </c>
    </row>
    <row r="9" spans="1:14" ht="17.25" x14ac:dyDescent="0.25">
      <c r="A9" s="1"/>
      <c r="B9" s="7"/>
      <c r="C9" s="15" t="s">
        <v>8</v>
      </c>
      <c r="D9" s="15" t="s">
        <v>8</v>
      </c>
      <c r="E9" s="15"/>
      <c r="F9" s="15" t="s">
        <v>8</v>
      </c>
      <c r="G9" s="15" t="s">
        <v>8</v>
      </c>
      <c r="H9" s="15"/>
      <c r="I9" s="15" t="s">
        <v>8</v>
      </c>
      <c r="J9" s="15" t="s">
        <v>8</v>
      </c>
      <c r="K9" s="15"/>
      <c r="L9" s="1"/>
      <c r="N9" s="30" t="s">
        <v>28</v>
      </c>
    </row>
    <row r="10" spans="1:14" ht="7.5" customHeight="1" x14ac:dyDescent="0.25">
      <c r="A10" s="5"/>
      <c r="B10" s="5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10</v>
      </c>
      <c r="B11" s="2" t="s">
        <v>11</v>
      </c>
      <c r="C11" s="6">
        <v>895117</v>
      </c>
      <c r="D11" s="6">
        <v>13273</v>
      </c>
      <c r="E11" s="6"/>
      <c r="F11" s="6">
        <v>39002</v>
      </c>
      <c r="G11" s="6">
        <v>9865</v>
      </c>
      <c r="H11" s="6"/>
      <c r="I11" s="6">
        <v>20734</v>
      </c>
      <c r="J11" s="6">
        <v>6036</v>
      </c>
      <c r="K11" s="6"/>
      <c r="L11" s="6">
        <v>516</v>
      </c>
      <c r="N11" s="21">
        <v>34123</v>
      </c>
    </row>
    <row r="12" spans="1:14" x14ac:dyDescent="0.25">
      <c r="A12" t="s">
        <v>12</v>
      </c>
      <c r="B12" s="2" t="s">
        <v>11</v>
      </c>
      <c r="C12" s="6">
        <v>26008</v>
      </c>
      <c r="D12" s="6">
        <v>411112</v>
      </c>
      <c r="E12" s="6"/>
      <c r="F12" s="6">
        <v>5936</v>
      </c>
      <c r="G12" s="28">
        <v>30164</v>
      </c>
      <c r="H12" s="6"/>
      <c r="I12" s="6">
        <v>5118</v>
      </c>
      <c r="J12" s="6">
        <v>16293</v>
      </c>
      <c r="K12" s="6"/>
      <c r="L12" s="6">
        <v>855</v>
      </c>
      <c r="N12" s="21">
        <v>3996</v>
      </c>
    </row>
    <row r="13" spans="1:14" x14ac:dyDescent="0.25">
      <c r="A13" t="s">
        <v>13</v>
      </c>
      <c r="B13" s="2" t="s">
        <v>11</v>
      </c>
      <c r="C13" s="6">
        <v>46483</v>
      </c>
      <c r="D13" s="6">
        <v>1767</v>
      </c>
      <c r="E13" s="6"/>
      <c r="F13" s="6">
        <v>1038614</v>
      </c>
      <c r="G13" s="6">
        <v>43330</v>
      </c>
      <c r="H13" s="6"/>
      <c r="I13" s="6">
        <v>14945</v>
      </c>
      <c r="J13" s="6">
        <v>5872</v>
      </c>
      <c r="K13" s="6"/>
      <c r="L13" s="6">
        <v>366</v>
      </c>
      <c r="N13" s="21">
        <v>13038</v>
      </c>
    </row>
    <row r="14" spans="1:14" x14ac:dyDescent="0.25">
      <c r="A14" t="s">
        <v>14</v>
      </c>
      <c r="B14" s="2" t="s">
        <v>11</v>
      </c>
      <c r="C14" s="6">
        <v>29523</v>
      </c>
      <c r="D14" s="6">
        <v>48379</v>
      </c>
      <c r="E14" s="6"/>
      <c r="F14" s="6">
        <v>49517</v>
      </c>
      <c r="G14" s="6">
        <v>1815859</v>
      </c>
      <c r="H14" s="6"/>
      <c r="I14" s="6">
        <v>8760</v>
      </c>
      <c r="J14" s="6">
        <v>48137</v>
      </c>
      <c r="K14" s="6"/>
      <c r="L14" s="6">
        <v>931</v>
      </c>
      <c r="N14" s="21">
        <v>10721</v>
      </c>
    </row>
    <row r="15" spans="1:14" x14ac:dyDescent="0.25">
      <c r="A15" t="s">
        <v>15</v>
      </c>
      <c r="B15" s="2" t="s">
        <v>11</v>
      </c>
      <c r="C15" s="6">
        <v>24863</v>
      </c>
      <c r="D15" s="6">
        <v>2939</v>
      </c>
      <c r="E15" s="6"/>
      <c r="F15" s="6">
        <v>22697</v>
      </c>
      <c r="G15" s="6">
        <v>5695</v>
      </c>
      <c r="H15" s="6"/>
      <c r="I15" s="6">
        <v>108355</v>
      </c>
      <c r="J15" s="6">
        <v>9658</v>
      </c>
      <c r="K15" s="6"/>
      <c r="L15" s="6">
        <v>839</v>
      </c>
      <c r="N15" s="21">
        <v>6854</v>
      </c>
    </row>
    <row r="16" spans="1:14" x14ac:dyDescent="0.25">
      <c r="A16" t="s">
        <v>16</v>
      </c>
      <c r="B16" s="2" t="s">
        <v>11</v>
      </c>
      <c r="C16" s="6">
        <v>10559</v>
      </c>
      <c r="D16" s="6">
        <v>19321</v>
      </c>
      <c r="E16" s="6"/>
      <c r="F16" s="6">
        <v>9177</v>
      </c>
      <c r="G16" s="6">
        <v>61013</v>
      </c>
      <c r="H16" s="6"/>
      <c r="I16" s="6">
        <v>11498</v>
      </c>
      <c r="J16" s="6">
        <v>215410</v>
      </c>
      <c r="K16" s="6"/>
      <c r="L16" s="6">
        <v>1294</v>
      </c>
      <c r="N16" s="21">
        <v>10331</v>
      </c>
    </row>
    <row r="17" spans="1:14" x14ac:dyDescent="0.25">
      <c r="A17" t="s">
        <v>17</v>
      </c>
      <c r="B17" s="2" t="s">
        <v>11</v>
      </c>
      <c r="C17" s="6">
        <v>304</v>
      </c>
      <c r="D17" s="6">
        <v>479</v>
      </c>
      <c r="E17" s="6"/>
      <c r="F17" s="6">
        <v>119</v>
      </c>
      <c r="G17" s="6">
        <v>286</v>
      </c>
      <c r="H17" s="6"/>
      <c r="I17" s="6">
        <v>140</v>
      </c>
      <c r="J17" s="6">
        <v>241</v>
      </c>
      <c r="K17" s="6"/>
      <c r="L17" s="6">
        <v>6144</v>
      </c>
      <c r="N17" s="21">
        <v>626</v>
      </c>
    </row>
    <row r="18" spans="1:14" ht="22.5" customHeight="1" x14ac:dyDescent="0.25">
      <c r="A18" s="35" t="s">
        <v>29</v>
      </c>
      <c r="B18" s="22" t="s">
        <v>11</v>
      </c>
      <c r="C18" s="18">
        <v>5770</v>
      </c>
      <c r="D18" s="18">
        <v>5440</v>
      </c>
      <c r="E18" s="18"/>
      <c r="F18" s="18">
        <v>9829</v>
      </c>
      <c r="G18" s="18">
        <v>52890</v>
      </c>
      <c r="H18" s="18"/>
      <c r="I18" s="18">
        <v>6426</v>
      </c>
      <c r="J18" s="18">
        <v>15044</v>
      </c>
      <c r="K18" s="18"/>
      <c r="L18" s="18">
        <v>246</v>
      </c>
      <c r="M18" s="23"/>
      <c r="N18" s="19" t="s">
        <v>30</v>
      </c>
    </row>
    <row r="19" spans="1:14" ht="20.25" customHeight="1" x14ac:dyDescent="0.25">
      <c r="A19" s="1" t="s">
        <v>0</v>
      </c>
      <c r="B19" s="7" t="s">
        <v>11</v>
      </c>
      <c r="C19" s="8">
        <v>1038627</v>
      </c>
      <c r="D19" s="8">
        <v>502710</v>
      </c>
      <c r="E19" s="8"/>
      <c r="F19" s="8">
        <v>1174891</v>
      </c>
      <c r="G19" s="8">
        <v>2019102</v>
      </c>
      <c r="H19" s="8"/>
      <c r="I19" s="8">
        <v>175976</v>
      </c>
      <c r="J19" s="8">
        <v>316691</v>
      </c>
      <c r="K19" s="8"/>
      <c r="L19" s="8">
        <v>11191</v>
      </c>
      <c r="N19" s="21">
        <v>79689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9" t="s">
        <v>24</v>
      </c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</row>
    <row r="22" spans="1:14" x14ac:dyDescent="0.25">
      <c r="A22" s="25" t="s">
        <v>23</v>
      </c>
      <c r="B22" s="2"/>
    </row>
    <row r="23" spans="1:14" ht="8.25" customHeight="1" x14ac:dyDescent="0.25"/>
    <row r="24" spans="1:14" x14ac:dyDescent="0.25">
      <c r="A24" s="24" t="str">
        <f>"Läsexempel: "&amp;TEXT(G12,"# ##0")&amp;" kvinnor i hushållstypen Ensamstående med barn den 31 december 2022 har övergått till hushållstypen Sammanboende med barn 31 december 2023."</f>
        <v>Läsexempel: 30 164 kvinnor i hushållstypen Ensamstående med barn den 31 december 2022 har övergått till hushållstypen Sammanboende med barn 31 december 2023.</v>
      </c>
    </row>
  </sheetData>
  <conditionalFormatting sqref="C11:L19 N19:N21 N13:N17">
    <cfRule type="cellIs" dxfId="3" priority="2" operator="lessThan">
      <formula>0</formula>
    </cfRule>
  </conditionalFormatting>
  <conditionalFormatting sqref="N11:N1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/>
  </sheetViews>
  <sheetFormatPr defaultRowHeight="15" x14ac:dyDescent="0.25"/>
  <cols>
    <col min="1" max="1" width="28.140625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31" t="s">
        <v>32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25.5" customHeight="1" x14ac:dyDescent="0.25">
      <c r="A4" s="34" t="s">
        <v>21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15.75" thickBot="1" x14ac:dyDescent="0.3">
      <c r="A5" s="3"/>
      <c r="B5" s="4"/>
      <c r="C5" s="3"/>
      <c r="D5" s="3"/>
      <c r="E5" s="9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22</v>
      </c>
      <c r="B6" s="7"/>
      <c r="C6" s="10" t="s">
        <v>26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18</v>
      </c>
    </row>
    <row r="7" spans="1:14" x14ac:dyDescent="0.25">
      <c r="A7" s="12" t="s">
        <v>27</v>
      </c>
      <c r="B7" s="7"/>
      <c r="C7" s="13" t="s">
        <v>1</v>
      </c>
      <c r="D7" s="13"/>
      <c r="E7" s="14"/>
      <c r="F7" s="13" t="s">
        <v>2</v>
      </c>
      <c r="G7" s="13"/>
      <c r="H7" s="14"/>
      <c r="I7" s="13" t="s">
        <v>3</v>
      </c>
      <c r="J7" s="13"/>
      <c r="K7" s="14"/>
      <c r="L7" s="1" t="s">
        <v>4</v>
      </c>
      <c r="N7" s="19" t="s">
        <v>19</v>
      </c>
    </row>
    <row r="8" spans="1:14" x14ac:dyDescent="0.25">
      <c r="A8" s="1"/>
      <c r="B8" s="7"/>
      <c r="C8" s="15" t="s">
        <v>5</v>
      </c>
      <c r="D8" s="15" t="s">
        <v>6</v>
      </c>
      <c r="E8" s="15"/>
      <c r="F8" s="15" t="s">
        <v>5</v>
      </c>
      <c r="G8" s="15" t="s">
        <v>6</v>
      </c>
      <c r="H8" s="15"/>
      <c r="I8" s="15" t="s">
        <v>5</v>
      </c>
      <c r="J8" s="15" t="s">
        <v>6</v>
      </c>
      <c r="K8" s="15"/>
      <c r="L8" s="1" t="s">
        <v>7</v>
      </c>
      <c r="N8" s="19" t="s">
        <v>20</v>
      </c>
    </row>
    <row r="9" spans="1:14" ht="17.25" x14ac:dyDescent="0.25">
      <c r="A9" s="1"/>
      <c r="B9" s="7"/>
      <c r="C9" s="15" t="s">
        <v>8</v>
      </c>
      <c r="D9" s="15" t="s">
        <v>8</v>
      </c>
      <c r="E9" s="15"/>
      <c r="F9" s="15" t="s">
        <v>8</v>
      </c>
      <c r="G9" s="15" t="s">
        <v>8</v>
      </c>
      <c r="H9" s="15"/>
      <c r="I9" s="15" t="s">
        <v>8</v>
      </c>
      <c r="J9" s="15" t="s">
        <v>8</v>
      </c>
      <c r="K9" s="15"/>
      <c r="L9" s="1"/>
      <c r="N9" s="30" t="s">
        <v>28</v>
      </c>
    </row>
    <row r="10" spans="1:14" ht="7.5" customHeight="1" x14ac:dyDescent="0.25">
      <c r="A10" s="5"/>
      <c r="B10" s="5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10</v>
      </c>
      <c r="B11" s="2" t="s">
        <v>11</v>
      </c>
      <c r="C11" s="6">
        <v>848054</v>
      </c>
      <c r="D11" s="6">
        <v>9905</v>
      </c>
      <c r="E11" s="6"/>
      <c r="F11" s="6">
        <v>44461</v>
      </c>
      <c r="G11" s="6">
        <v>17193</v>
      </c>
      <c r="H11" s="6"/>
      <c r="I11" s="6">
        <v>30432</v>
      </c>
      <c r="J11" s="6">
        <v>8202</v>
      </c>
      <c r="K11" s="6"/>
      <c r="L11" s="6">
        <v>1411</v>
      </c>
      <c r="N11" s="21">
        <v>27345</v>
      </c>
    </row>
    <row r="12" spans="1:14" x14ac:dyDescent="0.25">
      <c r="A12" t="s">
        <v>12</v>
      </c>
      <c r="B12" s="2" t="s">
        <v>11</v>
      </c>
      <c r="C12" s="6">
        <v>21531</v>
      </c>
      <c r="D12" s="6">
        <v>313133</v>
      </c>
      <c r="E12" s="6"/>
      <c r="F12" s="6">
        <v>4657</v>
      </c>
      <c r="G12" s="28">
        <v>24450</v>
      </c>
      <c r="H12" s="6"/>
      <c r="I12" s="6">
        <v>5530</v>
      </c>
      <c r="J12" s="6">
        <v>12417</v>
      </c>
      <c r="K12" s="6"/>
      <c r="L12" s="6">
        <v>816</v>
      </c>
      <c r="N12" s="21">
        <v>3018</v>
      </c>
    </row>
    <row r="13" spans="1:14" x14ac:dyDescent="0.25">
      <c r="A13" t="s">
        <v>13</v>
      </c>
      <c r="B13" s="2" t="s">
        <v>11</v>
      </c>
      <c r="C13" s="6">
        <v>38205</v>
      </c>
      <c r="D13" s="6">
        <v>1176</v>
      </c>
      <c r="E13" s="6"/>
      <c r="F13" s="6">
        <v>1039588</v>
      </c>
      <c r="G13" s="6">
        <v>43345</v>
      </c>
      <c r="H13" s="6"/>
      <c r="I13" s="6">
        <v>15381</v>
      </c>
      <c r="J13" s="6">
        <v>5730</v>
      </c>
      <c r="K13" s="6"/>
      <c r="L13" s="6">
        <v>536</v>
      </c>
      <c r="N13" s="21">
        <v>21986</v>
      </c>
    </row>
    <row r="14" spans="1:14" x14ac:dyDescent="0.25">
      <c r="A14" t="s">
        <v>14</v>
      </c>
      <c r="B14" s="2" t="s">
        <v>11</v>
      </c>
      <c r="C14" s="6">
        <v>41322</v>
      </c>
      <c r="D14" s="6">
        <v>42000</v>
      </c>
      <c r="E14" s="6"/>
      <c r="F14" s="6">
        <v>48771</v>
      </c>
      <c r="G14" s="6">
        <v>1914315</v>
      </c>
      <c r="H14" s="6"/>
      <c r="I14" s="6">
        <v>11677</v>
      </c>
      <c r="J14" s="6">
        <v>49887</v>
      </c>
      <c r="K14" s="6"/>
      <c r="L14" s="6">
        <v>1237</v>
      </c>
      <c r="N14" s="21">
        <v>11077</v>
      </c>
    </row>
    <row r="15" spans="1:14" x14ac:dyDescent="0.25">
      <c r="A15" t="s">
        <v>15</v>
      </c>
      <c r="B15" s="2" t="s">
        <v>11</v>
      </c>
      <c r="C15" s="6">
        <v>37581</v>
      </c>
      <c r="D15" s="6">
        <v>3054</v>
      </c>
      <c r="E15" s="6"/>
      <c r="F15" s="6">
        <v>23918</v>
      </c>
      <c r="G15" s="6">
        <v>8260</v>
      </c>
      <c r="H15" s="6"/>
      <c r="I15" s="6">
        <v>165562</v>
      </c>
      <c r="J15" s="6">
        <v>15500</v>
      </c>
      <c r="K15" s="6"/>
      <c r="L15" s="6">
        <v>2966</v>
      </c>
      <c r="N15" s="21">
        <v>9856</v>
      </c>
    </row>
    <row r="16" spans="1:14" x14ac:dyDescent="0.25">
      <c r="A16" t="s">
        <v>16</v>
      </c>
      <c r="B16" s="2" t="s">
        <v>11</v>
      </c>
      <c r="C16" s="6">
        <v>13747</v>
      </c>
      <c r="D16" s="6">
        <v>14175</v>
      </c>
      <c r="E16" s="6"/>
      <c r="F16" s="6">
        <v>9042</v>
      </c>
      <c r="G16" s="6">
        <v>63691</v>
      </c>
      <c r="H16" s="6"/>
      <c r="I16" s="6">
        <v>18113</v>
      </c>
      <c r="J16" s="6">
        <v>226631</v>
      </c>
      <c r="K16" s="6"/>
      <c r="L16" s="6">
        <v>2324</v>
      </c>
      <c r="N16" s="21">
        <v>10873</v>
      </c>
    </row>
    <row r="17" spans="1:14" x14ac:dyDescent="0.25">
      <c r="A17" t="s">
        <v>17</v>
      </c>
      <c r="B17" s="2" t="s">
        <v>11</v>
      </c>
      <c r="C17" s="6">
        <v>972</v>
      </c>
      <c r="D17" s="6">
        <v>402</v>
      </c>
      <c r="E17" s="6"/>
      <c r="F17" s="6">
        <v>200</v>
      </c>
      <c r="G17" s="6">
        <v>427</v>
      </c>
      <c r="H17" s="6"/>
      <c r="I17" s="6">
        <v>600</v>
      </c>
      <c r="J17" s="6">
        <v>390</v>
      </c>
      <c r="K17" s="6"/>
      <c r="L17" s="6">
        <v>9897</v>
      </c>
      <c r="N17" s="21">
        <v>1355</v>
      </c>
    </row>
    <row r="18" spans="1:14" ht="22.5" customHeight="1" x14ac:dyDescent="0.25">
      <c r="A18" s="35" t="s">
        <v>29</v>
      </c>
      <c r="B18" s="22" t="s">
        <v>11</v>
      </c>
      <c r="C18" s="18">
        <v>8721</v>
      </c>
      <c r="D18" s="18">
        <v>4965</v>
      </c>
      <c r="E18" s="18"/>
      <c r="F18" s="18">
        <v>5878</v>
      </c>
      <c r="G18" s="18">
        <v>53762</v>
      </c>
      <c r="H18" s="18"/>
      <c r="I18" s="18">
        <v>10087</v>
      </c>
      <c r="J18" s="18">
        <v>15918</v>
      </c>
      <c r="K18" s="18"/>
      <c r="L18" s="18">
        <v>374</v>
      </c>
      <c r="M18" s="23"/>
      <c r="N18" s="19" t="s">
        <v>30</v>
      </c>
    </row>
    <row r="19" spans="1:14" ht="20.25" customHeight="1" x14ac:dyDescent="0.25">
      <c r="A19" s="1" t="s">
        <v>0</v>
      </c>
      <c r="B19" s="7" t="s">
        <v>11</v>
      </c>
      <c r="C19" s="8">
        <v>1010133</v>
      </c>
      <c r="D19" s="8">
        <v>388810</v>
      </c>
      <c r="E19" s="8"/>
      <c r="F19" s="8">
        <v>1176515</v>
      </c>
      <c r="G19" s="8">
        <v>2125443</v>
      </c>
      <c r="H19" s="8"/>
      <c r="I19" s="8">
        <v>257382</v>
      </c>
      <c r="J19" s="8">
        <v>334675</v>
      </c>
      <c r="K19" s="8"/>
      <c r="L19" s="8">
        <v>19561</v>
      </c>
      <c r="N19" s="21">
        <v>85510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9" t="s">
        <v>24</v>
      </c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</row>
    <row r="22" spans="1:14" x14ac:dyDescent="0.25">
      <c r="A22" s="25" t="s">
        <v>23</v>
      </c>
      <c r="B22" s="2"/>
    </row>
    <row r="23" spans="1:14" ht="8.25" customHeight="1" x14ac:dyDescent="0.25"/>
    <row r="24" spans="1:14" x14ac:dyDescent="0.25">
      <c r="A24" s="24" t="str">
        <f>"Läsexempel: "&amp;TEXT(G12,"# ##0")&amp;" män i hushållstypen Ensamstående med barn den 31 december 2022 har övergått till hushållstypen Sammanboende med barn 31 december 2023."</f>
        <v>Läsexempel: 24 450 män i hushållstypen Ensamstående med barn den 31 december 2022 har övergått till hushållstypen Sammanboende med barn 31 december 2023.</v>
      </c>
    </row>
  </sheetData>
  <conditionalFormatting sqref="C11:L19 N19:N21 N13:N17">
    <cfRule type="cellIs" dxfId="1" priority="2" operator="lessThan">
      <formula>0</formula>
    </cfRule>
  </conditionalFormatting>
  <conditionalFormatting sqref="N11:N1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</vt:lpstr>
      <vt:lpstr>Kvinnor</vt:lpstr>
      <vt:lpstr>Män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Inge BV/BE-Ö</dc:creator>
  <cp:lastModifiedBy>Persson Ann-Marie SSA/BL/BEF-Ö</cp:lastModifiedBy>
  <cp:lastPrinted>2016-02-29T14:08:31Z</cp:lastPrinted>
  <dcterms:created xsi:type="dcterms:W3CDTF">2014-10-23T13:52:44Z</dcterms:created>
  <dcterms:modified xsi:type="dcterms:W3CDTF">2024-02-22T10:48:19Z</dcterms:modified>
</cp:coreProperties>
</file>